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onzalez\Desktop\UP BONATERRA\2019\Manuales y politicas\Calendarios Lic 1222\"/>
    </mc:Choice>
  </mc:AlternateContent>
  <workbookProtection workbookAlgorithmName="SHA-512" workbookHashValue="9tTSdO+3vZGcuyIJtfV4XXk5eiV2QmK711UlCz84CwsRdQRZ8BapO/gELDutCbAbdOw3PKLISENBAINwPUEIFA==" workbookSaltValue="EfPM5nakbxXBljRzCVNmTg==" workbookSpinCount="100000" lockStructure="1"/>
  <bookViews>
    <workbookView xWindow="0" yWindow="0" windowWidth="20490" windowHeight="7320"/>
  </bookViews>
  <sheets>
    <sheet name="Semestre avanzado" sheetId="6" r:id="rId1"/>
    <sheet name="Alumnos " sheetId="9" state="hidden" r:id="rId2"/>
  </sheets>
  <definedNames>
    <definedName name="_xlnm.Print_Area" localSheetId="0">'Semestre avanzado'!$A$1:$M$42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B14" i="6"/>
  <c r="C41" i="6" l="1"/>
  <c r="D24" i="6"/>
  <c r="D25" i="6" s="1"/>
  <c r="H23" i="6"/>
  <c r="G23" i="6"/>
  <c r="F23" i="6"/>
  <c r="E23" i="6"/>
  <c r="G22" i="6"/>
  <c r="E22" i="6"/>
  <c r="I22" i="6" l="1"/>
  <c r="I23" i="6"/>
  <c r="E24" i="6"/>
  <c r="F24" i="6"/>
  <c r="G24" i="6"/>
  <c r="H24" i="6"/>
  <c r="G25" i="6"/>
  <c r="E25" i="6"/>
  <c r="D26" i="6"/>
  <c r="F25" i="6"/>
  <c r="H25" i="6"/>
  <c r="K23" i="6" l="1"/>
  <c r="L23" i="6" s="1"/>
  <c r="L22" i="6"/>
  <c r="I25" i="6"/>
  <c r="I24" i="6"/>
  <c r="H26" i="6"/>
  <c r="G26" i="6"/>
  <c r="D27" i="6"/>
  <c r="F26" i="6"/>
  <c r="E26" i="6"/>
  <c r="K25" i="6" l="1"/>
  <c r="L25" i="6" s="1"/>
  <c r="I26" i="6"/>
  <c r="K24" i="6"/>
  <c r="L24" i="6" s="1"/>
  <c r="H27" i="6"/>
  <c r="G27" i="6"/>
  <c r="F27" i="6"/>
  <c r="E27" i="6"/>
  <c r="K26" i="6" l="1"/>
  <c r="L26" i="6" s="1"/>
  <c r="I27" i="6"/>
  <c r="I29" i="6" s="1"/>
  <c r="I35" i="6" s="1"/>
  <c r="K27" i="6" l="1"/>
  <c r="K29" i="6" s="1"/>
  <c r="L27" i="6" l="1"/>
  <c r="L29" i="6" s="1"/>
  <c r="L35" i="6" s="1"/>
</calcChain>
</file>

<file path=xl/sharedStrings.xml><?xml version="1.0" encoding="utf-8"?>
<sst xmlns="http://schemas.openxmlformats.org/spreadsheetml/2006/main" count="1399" uniqueCount="1395">
  <si>
    <t>IMPORTANTE:</t>
  </si>
  <si>
    <t>ID</t>
  </si>
  <si>
    <t>CONCEPTO</t>
  </si>
  <si>
    <t>VENCIMIENTO</t>
  </si>
  <si>
    <t xml:space="preserve">BECA </t>
  </si>
  <si>
    <t>COSTO NETO</t>
  </si>
  <si>
    <t>DESCUENTO</t>
  </si>
  <si>
    <t>CON INSCRIPCION</t>
  </si>
  <si>
    <t>SIN INSCRIPCION</t>
  </si>
  <si>
    <t>Inscripción</t>
  </si>
  <si>
    <t>Costo Neto:</t>
  </si>
  <si>
    <t>( + )</t>
  </si>
  <si>
    <t>SEGURO DE GASTOS MEDICOS MAYORES</t>
  </si>
  <si>
    <t>( - )</t>
  </si>
  <si>
    <t>TOTAL SEMESTRE</t>
  </si>
  <si>
    <t>Fecha de emisión:</t>
  </si>
  <si>
    <t>SIMULADOR PARA DETERMINAR COSTO</t>
  </si>
  <si>
    <t>POR               PAGAR</t>
  </si>
  <si>
    <t xml:space="preserve">Colegiatura 05  </t>
  </si>
  <si>
    <t xml:space="preserve">Colegiatura 04  </t>
  </si>
  <si>
    <t xml:space="preserve">Colegiatura 03  </t>
  </si>
  <si>
    <t xml:space="preserve">Colegiatura 02   </t>
  </si>
  <si>
    <t xml:space="preserve">Colegiatura 01  </t>
  </si>
  <si>
    <t>PROMOCIÓN</t>
  </si>
  <si>
    <t>COLEGIATURA -  PRIMAVERA 2022</t>
  </si>
  <si>
    <t>PAGO SEMESTRE COMPLETO</t>
  </si>
  <si>
    <t xml:space="preserve"> Pagos a cuenta del semestre</t>
  </si>
  <si>
    <t>SEMESTRE COMPLETO</t>
  </si>
  <si>
    <t>FINANCIAMIENTO</t>
  </si>
  <si>
    <t xml:space="preserve">COSTO </t>
  </si>
  <si>
    <t>López Galván,Gloria</t>
  </si>
  <si>
    <t>Macías Valle,José Guadalupe</t>
  </si>
  <si>
    <t>Camacho Vázquez,Mariela</t>
  </si>
  <si>
    <t>Munguia Aguilar,Daniela</t>
  </si>
  <si>
    <t>Rodríguez Gongora,Luisa Fernanda</t>
  </si>
  <si>
    <t>Durán Ramírez,Alain</t>
  </si>
  <si>
    <t>Muñoz Isla,Ana Paula</t>
  </si>
  <si>
    <t>Ortega López,Jorge Humberto</t>
  </si>
  <si>
    <t>Pezzi Durazo,Carla</t>
  </si>
  <si>
    <t>Acuña Nungaray,Karla Sofía</t>
  </si>
  <si>
    <t>Arellano Rosales,Haide Berenice</t>
  </si>
  <si>
    <t>Comte Torres,Andrea</t>
  </si>
  <si>
    <t>Gómez Llanos Angulo,Michelle</t>
  </si>
  <si>
    <t>Hernández Chávez,Daniel Ernesto</t>
  </si>
  <si>
    <t>Iñiguez Morán,Lisette Alejandra</t>
  </si>
  <si>
    <t>Lozano Galván,Alejandra</t>
  </si>
  <si>
    <t>Paredes Villalobos,Madeline</t>
  </si>
  <si>
    <t>Peralta Sánchez,María Lucero Saraí</t>
  </si>
  <si>
    <t>Pérez Márquez,María Fernanda</t>
  </si>
  <si>
    <t>Ramírez Cierra,Jimena</t>
  </si>
  <si>
    <t>Silva Barragán,Mónica Sofía</t>
  </si>
  <si>
    <t>Sánchez Gutiérrez,Anapaula</t>
  </si>
  <si>
    <t>Vela Romo,Goretti</t>
  </si>
  <si>
    <t>Pérez Ferreira,Karina Angélica</t>
  </si>
  <si>
    <t>Barraza Venegas,Ramon</t>
  </si>
  <si>
    <t>Ceballos Canchola,José Luis</t>
  </si>
  <si>
    <t>Chávez Cano,Juliana</t>
  </si>
  <si>
    <t>Cisneros López,José Pablo</t>
  </si>
  <si>
    <t>Daura López,María José</t>
  </si>
  <si>
    <t>Delgado López,Luciana</t>
  </si>
  <si>
    <t>Durón López,Claudia</t>
  </si>
  <si>
    <t>Díaz Esquivel,Sofía Lizeth</t>
  </si>
  <si>
    <t>González Ayala,Gabriela Alessandra</t>
  </si>
  <si>
    <t>González de Alba,Brenda María</t>
  </si>
  <si>
    <t>Jiménez Nájera,Montserrat</t>
  </si>
  <si>
    <t>Lozano Romero,Vercia</t>
  </si>
  <si>
    <t>Marquez,Briana</t>
  </si>
  <si>
    <t>Palau Hernández,Cecilia</t>
  </si>
  <si>
    <t>Peña Hernández,Fernando</t>
  </si>
  <si>
    <t>Rodríguez Lamas,Sara</t>
  </si>
  <si>
    <t>Roldán Valadez,Aranza Lissete</t>
  </si>
  <si>
    <t>Zapata Tapia,María Alejandra</t>
  </si>
  <si>
    <t>Zúniga González,Regina</t>
  </si>
  <si>
    <t>de la Rosa López,Marcela</t>
  </si>
  <si>
    <t>Arguelles Díaz,Marco César</t>
  </si>
  <si>
    <t>Zarza Martínez,Alejandro</t>
  </si>
  <si>
    <t>Aguirre Ramírez,Luciana</t>
  </si>
  <si>
    <t>Bazán Hernández,Jorge</t>
  </si>
  <si>
    <t>Castro Gómez,Alejandro</t>
  </si>
  <si>
    <t>Constantino López,Diego</t>
  </si>
  <si>
    <t>Cortez Sánchez,Consuelo Citlally</t>
  </si>
  <si>
    <t>Espinosa Loera,Fátima Citlalli</t>
  </si>
  <si>
    <t>Flores Macías,Oscar</t>
  </si>
  <si>
    <t>García Muro,Santiago</t>
  </si>
  <si>
    <t>Garibay Alonso,Mauricio</t>
  </si>
  <si>
    <t>Godoy Rodríguez,Katia Susana</t>
  </si>
  <si>
    <t>González Cutiño,Alexa</t>
  </si>
  <si>
    <t>Hernández Flores,Gabriela</t>
  </si>
  <si>
    <t>Hernández Villalobos,Valeria</t>
  </si>
  <si>
    <t>Kinoshita Salgado,Natsuki Juliana</t>
  </si>
  <si>
    <t>Lomelín Barba,Sofía</t>
  </si>
  <si>
    <t>López Cardona,Andrea</t>
  </si>
  <si>
    <t>Macías Barajas,Niza</t>
  </si>
  <si>
    <t>Minchaca Ramírez,Héctor Daniel</t>
  </si>
  <si>
    <t>Núñez García,Andrés</t>
  </si>
  <si>
    <t>Ocampo Jacobo,Manuel Alexander</t>
  </si>
  <si>
    <t>Ocañas Cardoza,Paula Alexandra</t>
  </si>
  <si>
    <t>Rodríguez Ayala,Daniela</t>
  </si>
  <si>
    <t>Romo Inzunza,Natalia</t>
  </si>
  <si>
    <t>Saucedo López,Eugenia Victoria</t>
  </si>
  <si>
    <t>Sosapavón Macías,Luciana</t>
  </si>
  <si>
    <t>Uribe Villalobos,Emilio</t>
  </si>
  <si>
    <t>Velázquez Nájera,Sergio</t>
  </si>
  <si>
    <t>Yepez Andrade,Ana Isabel</t>
  </si>
  <si>
    <t>Ávila Cárdenas,Ana Cristina</t>
  </si>
  <si>
    <t>Delgadillo Pérez,Héctor Manuel</t>
  </si>
  <si>
    <t>Espinosa Loera,Isaac Yael</t>
  </si>
  <si>
    <t>Macías Plascencia,Miguel Ángel</t>
  </si>
  <si>
    <t>Martínez Ávila,Javier Alejandro</t>
  </si>
  <si>
    <t>Estrella Reyna,Jorge Alberto</t>
  </si>
  <si>
    <t>García Ramírez,Ana Sofía</t>
  </si>
  <si>
    <t>Herrera Medellin,Alejandro</t>
  </si>
  <si>
    <t>Muñoz Bassol,Sebastián</t>
  </si>
  <si>
    <t>Návar Marín,Edna</t>
  </si>
  <si>
    <t>Valadez Reyna,Darío Alejandro</t>
  </si>
  <si>
    <t>Cáceres Ponce,Karina Elizabeth</t>
  </si>
  <si>
    <t>Flores Ugarte,Oscar Eduardo</t>
  </si>
  <si>
    <t>Gómez Martínez,José Alan</t>
  </si>
  <si>
    <t>Rodríguez Villalobos,Cynthia Cosette</t>
  </si>
  <si>
    <t>Ruelas Alvizo,Engels</t>
  </si>
  <si>
    <t>Valadez Ramos,Ana Laura</t>
  </si>
  <si>
    <t>Hernández Núñez,Luis Ernesto</t>
  </si>
  <si>
    <t>Márquez Fernández,Noemí</t>
  </si>
  <si>
    <t>Patrón Aguilar,Aline</t>
  </si>
  <si>
    <t>Rodríguez Soberanes,Juan Carlos</t>
  </si>
  <si>
    <t>Torres Esparza,Aldrich Brian Miguel</t>
  </si>
  <si>
    <t>de Luna Vargas,Nahum</t>
  </si>
  <si>
    <t>Ballín Castro,Diana Gabriela</t>
  </si>
  <si>
    <t>Majus García,María Paula</t>
  </si>
  <si>
    <t>Peña Corral,Jose Andres</t>
  </si>
  <si>
    <t>Gutiérrez de la Riva,Ariadna</t>
  </si>
  <si>
    <t>Velasco Velez,Diego Mauricio</t>
  </si>
  <si>
    <t>. Lugo,Juan Alberto</t>
  </si>
  <si>
    <t>Celaya Valencia,Carlos</t>
  </si>
  <si>
    <t>Franco Martínez,Erika</t>
  </si>
  <si>
    <t>Gutiérrez Gutiérrez,Abel</t>
  </si>
  <si>
    <t>Jimenéz Díaz,Jorge Alberto</t>
  </si>
  <si>
    <t>Jiménez Palos,Kevin Braulio</t>
  </si>
  <si>
    <t>Martínez Gallegos,David Gerardo</t>
  </si>
  <si>
    <t>Ortíz Salas,David</t>
  </si>
  <si>
    <t>Roque Rodríguez,Daniel</t>
  </si>
  <si>
    <t>Sánchez García,Ricardo Esteban</t>
  </si>
  <si>
    <t>Valdés Parada,Mauricio</t>
  </si>
  <si>
    <t>Bonequi León,Karla Michelle</t>
  </si>
  <si>
    <t>Campos Flores,Luis Armando</t>
  </si>
  <si>
    <t>Godoy Tenorio,Edgar André</t>
  </si>
  <si>
    <t>Gutiérrez Gutiérrez,Abel Guillermo</t>
  </si>
  <si>
    <t>Gutiérrez Muñoz,Juan Pablo</t>
  </si>
  <si>
    <t>Iragorri Rodríguez,Enrique</t>
  </si>
  <si>
    <t>Jáquez López,Aurora Idalia</t>
  </si>
  <si>
    <t>López Serna,Oscar Fidel</t>
  </si>
  <si>
    <t>Manriquez Martínez,Ana Cristina</t>
  </si>
  <si>
    <t>Martín Casillas,Fernando</t>
  </si>
  <si>
    <t>Medina Maldonado,Ana Verónica</t>
  </si>
  <si>
    <t>Miramontes Rodríguez,Samuel Cruz</t>
  </si>
  <si>
    <t>Oscos Fuentes,David</t>
  </si>
  <si>
    <t>Rodríguez Ríos,Mauricio</t>
  </si>
  <si>
    <t>Romo Pedroza,Alejandro</t>
  </si>
  <si>
    <t>Salgado Aguirre,Sebastián</t>
  </si>
  <si>
    <t>Velasco Rodríguez,Jorge Antonio</t>
  </si>
  <si>
    <t>Castañeda Muñoz,Luis Armando</t>
  </si>
  <si>
    <t>Vidal González,Víctor Iván</t>
  </si>
  <si>
    <t>Azpiroz Loera,José María</t>
  </si>
  <si>
    <t>Correa Morán,Jorge Alberto</t>
  </si>
  <si>
    <t>Espinoza González,Leonardo</t>
  </si>
  <si>
    <t>Juárez Guzmán,Luis de Dios</t>
  </si>
  <si>
    <t>Juárez López,Víctor Santiago</t>
  </si>
  <si>
    <t>Moreno Alvarado,Mariana</t>
  </si>
  <si>
    <t>Orozco Padilla,José Francisco</t>
  </si>
  <si>
    <t>Pérez Delgado,César Andrés</t>
  </si>
  <si>
    <t>Rodríguez Meza,Hugo</t>
  </si>
  <si>
    <t>Rubalcava Martínez,Jorge Armando</t>
  </si>
  <si>
    <t>Solorio Soto,Alonso</t>
  </si>
  <si>
    <t>Varela Gutiérrez,Salvador</t>
  </si>
  <si>
    <t>Vidal Sánchez,Alejandra Paulina</t>
  </si>
  <si>
    <t>Díaz Loza,Alberto</t>
  </si>
  <si>
    <t>Durán Magallón,Emiliano</t>
  </si>
  <si>
    <t>Hernández Chávez,Aruma Eunyce</t>
  </si>
  <si>
    <t>Hicks Rubio,Enrique</t>
  </si>
  <si>
    <t>Jiménez Ramírez,Rafael Celestino</t>
  </si>
  <si>
    <t>Olguín Vargas,Francisco Javier</t>
  </si>
  <si>
    <t>Ramírez Castorena,Luis Fernando</t>
  </si>
  <si>
    <t>Reséndiz de la Cruz,Diego</t>
  </si>
  <si>
    <t>Soto Pérez,Diego Alberto</t>
  </si>
  <si>
    <t>Valdivia López,José Enrique</t>
  </si>
  <si>
    <t>Valdivia Ocampo,Cristian Gilberto</t>
  </si>
  <si>
    <t>Villalobos Iñiguez,Rodrigo Antonio</t>
  </si>
  <si>
    <t>Hernández Domínguez,Hallam Henrique</t>
  </si>
  <si>
    <t>Jiménez Garza,César</t>
  </si>
  <si>
    <t>Pascual Soto,Carlos Alberto</t>
  </si>
  <si>
    <t>Álvarez Alba,Rodrigo</t>
  </si>
  <si>
    <t>Rentería Ortiz,Ivan Raymundo</t>
  </si>
  <si>
    <t>Padilla Gonzalez,Carlos Eugenio</t>
  </si>
  <si>
    <t>Barrera Serna,Armando Daniel</t>
  </si>
  <si>
    <t>Flores Soto,Ulises</t>
  </si>
  <si>
    <t>Valente Rojas,José de Jesús</t>
  </si>
  <si>
    <t>Amar Gómez,Luis Antonio</t>
  </si>
  <si>
    <t>Díaz Arvizu,José Antonio</t>
  </si>
  <si>
    <t>Every Álvarez,Nicolás</t>
  </si>
  <si>
    <t>García Aguirre,Esteban</t>
  </si>
  <si>
    <t>Gaytán Carreón,Cristina</t>
  </si>
  <si>
    <t>González Machen,Pedro</t>
  </si>
  <si>
    <t>Lara López,Jorge Maximiliano</t>
  </si>
  <si>
    <t>Mena Facio,Omar</t>
  </si>
  <si>
    <t>Navarro Moreno,Óscar Iván</t>
  </si>
  <si>
    <t>Schädtler Zertuche,Jürgen</t>
  </si>
  <si>
    <t>Segovia Rodríguez,Carlos Efrén</t>
  </si>
  <si>
    <t>Soto Ramírez,Daniel Alejandro</t>
  </si>
  <si>
    <t>Torres Marín,Julio César</t>
  </si>
  <si>
    <t>Rodríguez Bernal,Yoalli Paola</t>
  </si>
  <si>
    <t>Aguirre Salazar,Alan Samuel</t>
  </si>
  <si>
    <t>Andrade Ruíz Capetillo,Rafael</t>
  </si>
  <si>
    <t>Arcos Bravo,David Gamaliel</t>
  </si>
  <si>
    <t>Caro Reyna,Luis Fernando</t>
  </si>
  <si>
    <t>Castrellón Carrillo,Francisco Alfredo</t>
  </si>
  <si>
    <t>Corral Cornejo,Carlos Daniel</t>
  </si>
  <si>
    <t>Enríquez Pedroza,Juan Pablo</t>
  </si>
  <si>
    <t>Gallardo Rodríguez,Ulises</t>
  </si>
  <si>
    <t>Galván Baca,Jair Imanol</t>
  </si>
  <si>
    <t>Galván Valdéz,Jesús Ernesto</t>
  </si>
  <si>
    <t>Gutiérrez Esparza,Ricardo Antonio</t>
  </si>
  <si>
    <t>Guzmán Solís,Gael</t>
  </si>
  <si>
    <t>Gómez Delgado,Sara Carolina</t>
  </si>
  <si>
    <t>Licea Domínguez,Samantha</t>
  </si>
  <si>
    <t>Lobera del Castillo,José Luis</t>
  </si>
  <si>
    <t>López Méndez,Paty Yarely</t>
  </si>
  <si>
    <t>Marquina Cancino,Juan</t>
  </si>
  <si>
    <t>Murillo Ochoa,Virgilio</t>
  </si>
  <si>
    <t>Muñoz Mercado,Fabrizio Salvador</t>
  </si>
  <si>
    <t>Olmos Hernández,Josué</t>
  </si>
  <si>
    <t>Peralta Bringas,Pablo Salvador</t>
  </si>
  <si>
    <t>Rivera Tellez,Franz</t>
  </si>
  <si>
    <t>Robles Jiménez,Luis Eduardo</t>
  </si>
  <si>
    <t>Velázquez García,María Cristina</t>
  </si>
  <si>
    <t>Zavala López,María Fernanda</t>
  </si>
  <si>
    <t>de la Mora Álvarez,José Miguel</t>
  </si>
  <si>
    <t>Corvera Zambrana,Constanza</t>
  </si>
  <si>
    <t>García Mata,Arlette Alejandra</t>
  </si>
  <si>
    <t>Hernández Cornu,Javier Eluney</t>
  </si>
  <si>
    <t>Avelar Chairez,Arturo</t>
  </si>
  <si>
    <t>Gallegos Cervantes,Gael Obed</t>
  </si>
  <si>
    <t>González López,Fabián</t>
  </si>
  <si>
    <t>Juárez Muñoz,Salvador Eduardo</t>
  </si>
  <si>
    <t>Kusulas Estrada,Pablo Tazaki</t>
  </si>
  <si>
    <t>Lara Delgado,Angel Adrián</t>
  </si>
  <si>
    <t>Lara Martínez,Diego David</t>
  </si>
  <si>
    <t>Magallanes Tejada,Leonardo Alejandro</t>
  </si>
  <si>
    <t>Pachur Paras,María</t>
  </si>
  <si>
    <t>Palma Cabañez,David</t>
  </si>
  <si>
    <t>Paredes Paredes,David Omar</t>
  </si>
  <si>
    <t>Pedroza Díaz,Santiago</t>
  </si>
  <si>
    <t>Pérez Martínez,Sergio Jared</t>
  </si>
  <si>
    <t>Ricárdez Lara,Héctor Fernando</t>
  </si>
  <si>
    <t>Rodríguez Rodríguez,Raúl</t>
  </si>
  <si>
    <t>Romo Urrutia,Javier Fernando</t>
  </si>
  <si>
    <t>Sandoval Ortíz,Néstor Adrián</t>
  </si>
  <si>
    <t>Santana Hernández,Jorge Eduardo</t>
  </si>
  <si>
    <t>Vivanco Zevada,Manuel</t>
  </si>
  <si>
    <t>Álvarez Berumen,Carlos Ernesto</t>
  </si>
  <si>
    <t>Ávalos Corrales,Abraham Maximiliano</t>
  </si>
  <si>
    <t>Barrientos Linares,Diego</t>
  </si>
  <si>
    <t>Corral Rodríguez,Sergio José</t>
  </si>
  <si>
    <t>Hernández Hurtado,Emiliano</t>
  </si>
  <si>
    <t>Pezzi Durazo,Mario</t>
  </si>
  <si>
    <t>Benítez Aguirre,Elizabeth</t>
  </si>
  <si>
    <t>Maciel Ramirez,Martha Stephanie</t>
  </si>
  <si>
    <t>Aguilar Loredo,Marcela</t>
  </si>
  <si>
    <t>Luevano Avalos,José Manuel</t>
  </si>
  <si>
    <t>Magaña Ocaña,Osvaldo Francisco</t>
  </si>
  <si>
    <t>Medina De la Cruz,Irvin Mario</t>
  </si>
  <si>
    <t>Pedroza Robles,Diana Laura</t>
  </si>
  <si>
    <t>Robles Camarena,Juan Francisco</t>
  </si>
  <si>
    <t>Ailloud Cuenca,Enrique</t>
  </si>
  <si>
    <t>Alba Castro,Fernando Alberto</t>
  </si>
  <si>
    <t>Barba Ibarra,Andrés Arturo</t>
  </si>
  <si>
    <t>Chávez Martín del Campo,Mauricio</t>
  </si>
  <si>
    <t>Chávez Ávila,Jorge Rodolfo</t>
  </si>
  <si>
    <t>Díaz Arias,Brenda Patricia</t>
  </si>
  <si>
    <t>García Rodríguez,Fernando</t>
  </si>
  <si>
    <t>Guerrero Vega,Ángel Eduardo</t>
  </si>
  <si>
    <t>Gutiérrez Albarrán,Adrián</t>
  </si>
  <si>
    <t>Gómez Arceo,Salvador</t>
  </si>
  <si>
    <t>Jiménez Álvarez,César</t>
  </si>
  <si>
    <t>Leboreiro Castro,Juan Carlos</t>
  </si>
  <si>
    <t>López Gómez,Javier Alejandro</t>
  </si>
  <si>
    <t>López Meraz,Blanca Ximena</t>
  </si>
  <si>
    <t>Martínez Ibarra,Luis Jesús</t>
  </si>
  <si>
    <t>Pineda Campos,Carlos Ignacio</t>
  </si>
  <si>
    <t>Pérez González,María Fernanda</t>
  </si>
  <si>
    <t>Pérez Maldonado Arellano,María Fernanda</t>
  </si>
  <si>
    <t>Pérez de Alba,Giselle Maricela</t>
  </si>
  <si>
    <t>Quezada Bravo,Ashley Astrid</t>
  </si>
  <si>
    <t>Rivera López,Luis Raúl</t>
  </si>
  <si>
    <t>Ríos Rodríguez,Carlos Abraham</t>
  </si>
  <si>
    <t>Tinajera Olguín,Rodrigo Alejandro</t>
  </si>
  <si>
    <t>Valdés Ornelas,María Fernanda</t>
  </si>
  <si>
    <t>Villalobos Luévano,Ximena</t>
  </si>
  <si>
    <t>Zaragoza Zamora,Ricardo</t>
  </si>
  <si>
    <t>de la Vega Puente,José María</t>
  </si>
  <si>
    <t>Álvarez González,Juan Pablo</t>
  </si>
  <si>
    <t>Taborga Burgoa,Daniel Ignacio</t>
  </si>
  <si>
    <t>Vargas Barragán,Daniel</t>
  </si>
  <si>
    <t>Villalpando Gutiérrez,Roberto</t>
  </si>
  <si>
    <t>Zaldaña Veiman,Joshua Gabriel</t>
  </si>
  <si>
    <t>de Luna Domínguez,Santiago Alejandro</t>
  </si>
  <si>
    <t>Gallegos López,Luis Fernando</t>
  </si>
  <si>
    <t>Sandoval Toledo,Hugo Yair</t>
  </si>
  <si>
    <t>Aguilar de León,Mauricio</t>
  </si>
  <si>
    <t>Carrillo Mora,Luis Gerardo</t>
  </si>
  <si>
    <t>Castorena Méndez,Ana Paula</t>
  </si>
  <si>
    <t>Dueñas Aguirre,Emilio</t>
  </si>
  <si>
    <t>Esparza González,Fernando Antonio</t>
  </si>
  <si>
    <t>Espinosa Lozano,Jesús Emiliano</t>
  </si>
  <si>
    <t>López Negrete Guel,Alejandro</t>
  </si>
  <si>
    <t>Martín López,Pamela</t>
  </si>
  <si>
    <t>Martínez Ledesma,Isaac Neftalí</t>
  </si>
  <si>
    <t>Martínez López,Mariela</t>
  </si>
  <si>
    <t>Ortega Aguilera,Adamari</t>
  </si>
  <si>
    <t>Perdomo Anrubio,María Clara</t>
  </si>
  <si>
    <t>Quintero Fonseca,Diego</t>
  </si>
  <si>
    <t>Villalobos Landín,Aranza</t>
  </si>
  <si>
    <t>de Lara Romo,Ana Sofía</t>
  </si>
  <si>
    <t>de Luna Ríos,Rodrigo</t>
  </si>
  <si>
    <t>Chávez Castilla,Rodrigo Fabián</t>
  </si>
  <si>
    <t>Delgado Casillas,Carlos Fernando</t>
  </si>
  <si>
    <t>Lam Bustamante,Brenda María del Rosario</t>
  </si>
  <si>
    <t>Silva Luévano,Emiliano</t>
  </si>
  <si>
    <t>Aguirre Moreno,José Pablo</t>
  </si>
  <si>
    <t>Alba Contreras,Bernardo</t>
  </si>
  <si>
    <t>Campos Padilla,Diego</t>
  </si>
  <si>
    <t>Carstens Tapia,Diego</t>
  </si>
  <si>
    <t>Chávez Martín del campo,Emiliano</t>
  </si>
  <si>
    <t>Cisneros Viruete,Diego Eduardo</t>
  </si>
  <si>
    <t>Domínguez Muñoz,Montserrat</t>
  </si>
  <si>
    <t>Garza Juárez,Diego Alejandro</t>
  </si>
  <si>
    <t>Gutiérrez Gallegos,María Fátima</t>
  </si>
  <si>
    <t>Hernández Arellano,Ángel Guillermo</t>
  </si>
  <si>
    <t>Hernández Preciado,Amir</t>
  </si>
  <si>
    <t>Hidalgo Rodríguez,Harim</t>
  </si>
  <si>
    <t>Huerta Gutiérrez,Karla</t>
  </si>
  <si>
    <t>Iragorri Rodríguez,Diego</t>
  </si>
  <si>
    <t>Martínez Santoyo,Ximena Guadalupe</t>
  </si>
  <si>
    <t>Morán Barba,José Rodolfo</t>
  </si>
  <si>
    <t>Padilla Hermosillo,Alberto Eloen</t>
  </si>
  <si>
    <t>Quintero Varela,José Daniel</t>
  </si>
  <si>
    <t>Torres Hernández,Amy Alejandra</t>
  </si>
  <si>
    <t>Valdez Villalobos,José Luis</t>
  </si>
  <si>
    <t>Valdés Ornelas,Ana Paola</t>
  </si>
  <si>
    <t>Vilches Morales,Viviana Mariel</t>
  </si>
  <si>
    <t>Villa Larios,Rodrigo</t>
  </si>
  <si>
    <t>Villaseñor López,Jorge Andrés</t>
  </si>
  <si>
    <t>Ballesteros Salas,Guillermo José</t>
  </si>
  <si>
    <t>García Sandoval,Sara Lucía</t>
  </si>
  <si>
    <t>Jaime Flores,Juan Pablo</t>
  </si>
  <si>
    <t>Luna Rodríguez,Fabricio Alejandro</t>
  </si>
  <si>
    <t>Obregón Becerril,Carlos</t>
  </si>
  <si>
    <t>de Anda Padilla,Luis Manuel</t>
  </si>
  <si>
    <t>del Barco Calderón,Joaquín Ernesto</t>
  </si>
  <si>
    <t>Albarrán Sánchez,Mateo</t>
  </si>
  <si>
    <t>Cienfuegos Gómez,César Alejandro</t>
  </si>
  <si>
    <t>Jiménez Campos,Enrique</t>
  </si>
  <si>
    <t>Ruiz Velasco Obregón,Ernesto Jesús</t>
  </si>
  <si>
    <t>Tachiquín López,Jonathan Guadalupe</t>
  </si>
  <si>
    <t>de la Rosa Sánchez,Arturo Alexis</t>
  </si>
  <si>
    <t>Mancha Echeverría,Andrea</t>
  </si>
  <si>
    <t>Pedroza Vallín,Miguel</t>
  </si>
  <si>
    <t>Portillo Muralles,Ana Marcela</t>
  </si>
  <si>
    <t>Ramírez Alvarado,Diego Antonio</t>
  </si>
  <si>
    <t>de León Domínguez,Bryan Salvador</t>
  </si>
  <si>
    <t>Buezo Chipani,Pamela</t>
  </si>
  <si>
    <t>Navarro González,Sergio Ramón</t>
  </si>
  <si>
    <t>Palma Cabañez,Andrés</t>
  </si>
  <si>
    <t>Correa Morán,Alba Lorena</t>
  </si>
  <si>
    <t>Fajardo Villacaña,Luis Carlos</t>
  </si>
  <si>
    <t>Giannina Esparza,Mitzi</t>
  </si>
  <si>
    <t>de Lira Macías,Ana Paola</t>
  </si>
  <si>
    <t>Chávez Vázquez,Mauricio</t>
  </si>
  <si>
    <t>Díaz Robles,Jesús Manuel</t>
  </si>
  <si>
    <t>Estrada Ortega,Ingrid</t>
  </si>
  <si>
    <t>García Gutiérrez,Andy Alejandro</t>
  </si>
  <si>
    <t>González Cervera,Sergio Adrián</t>
  </si>
  <si>
    <t>Juárez Murguia,Sebastián</t>
  </si>
  <si>
    <t>López Villarreal,Ernesto Alfonso</t>
  </si>
  <si>
    <t>Martínez Contreras,Jonathan</t>
  </si>
  <si>
    <t>Martínez Santana,Jesús Axel Nazareth</t>
  </si>
  <si>
    <t>Medina De la Trinidad,Juan Carlos</t>
  </si>
  <si>
    <t>Nava Granados,Julieta</t>
  </si>
  <si>
    <t>Perales Vaquera,Pedro Nicolás</t>
  </si>
  <si>
    <t>Salinas Miranda,Marco Antonio</t>
  </si>
  <si>
    <t>Santana Esquivel,Eduardo Sonny</t>
  </si>
  <si>
    <t>Solano Jaime,Eduardo</t>
  </si>
  <si>
    <t>Soto Otamendi,Diego</t>
  </si>
  <si>
    <t>Álvarez López,Juan Pablo</t>
  </si>
  <si>
    <t>Arellano Serrano,Miguel Angel</t>
  </si>
  <si>
    <t>Nava Rodríguez,Mariel</t>
  </si>
  <si>
    <t>Cabral Arizmendiz,Jorge Mario</t>
  </si>
  <si>
    <t>Dueñas Macías,María Cristina</t>
  </si>
  <si>
    <t>Hernández González,Santiago</t>
  </si>
  <si>
    <t>Herrera Sanchez,Luz Elena</t>
  </si>
  <si>
    <t>Hurtado Zerón,Ángel Alejandro</t>
  </si>
  <si>
    <t>Iñiguez Márquez,Pablo Emiliano</t>
  </si>
  <si>
    <t>Machuca Rodríguez,Andrés Eduardo</t>
  </si>
  <si>
    <t>Martín Hernández,Jennifer Alejandra</t>
  </si>
  <si>
    <t>Muñoz Rubalcava,Andrés</t>
  </si>
  <si>
    <t>Pérez Díaz,Luis Armando</t>
  </si>
  <si>
    <t>Ramírez Alvarado,Juan Eduardo</t>
  </si>
  <si>
    <t>Romo Cuevas,Dana Paola</t>
  </si>
  <si>
    <t>Sánchez Padilla,José Fernando</t>
  </si>
  <si>
    <t>Villalobos Altamira,Héctor Emilio</t>
  </si>
  <si>
    <t>de Luna Guillén,Juan Artemio</t>
  </si>
  <si>
    <t>Herrera Pérez,Daniel</t>
  </si>
  <si>
    <t>Llanos Calderón,Álvaro Nicolás</t>
  </si>
  <si>
    <t>Alba Villalobos,Luis</t>
  </si>
  <si>
    <t>Aldana Reza,Daniel Arnulfo</t>
  </si>
  <si>
    <t>Barraza Rodríguez,Gerardo</t>
  </si>
  <si>
    <t>Castañeda Cruz,José Enrique</t>
  </si>
  <si>
    <t>Dueñas Macías,Paulina</t>
  </si>
  <si>
    <t>Durón Escobar,Josué</t>
  </si>
  <si>
    <t>Gil Rodríguez,Fernando</t>
  </si>
  <si>
    <t>Guerra Ramos,Diego</t>
  </si>
  <si>
    <t>Hevia Cortés,Alejandro Miguel</t>
  </si>
  <si>
    <t>Martínez Varela,Paola Yareth</t>
  </si>
  <si>
    <t>Marín Barrios,Juan Carlos</t>
  </si>
  <si>
    <t>Moncada Aguirre,Sebastián</t>
  </si>
  <si>
    <t>Morán Arana,Juan Ramón</t>
  </si>
  <si>
    <t>Márquez Reyes,Christian Eduardo</t>
  </si>
  <si>
    <t>Ramírez Alatorre,Héctor Manuel</t>
  </si>
  <si>
    <t>Ruíz Macías,Antonio</t>
  </si>
  <si>
    <t>Vélez Ávila,Carlos Andrés</t>
  </si>
  <si>
    <t>Zamudio Izaguirre,Carlos Emilio</t>
  </si>
  <si>
    <t>Chavez Gutiérrez,Iván Eduardo</t>
  </si>
  <si>
    <t>Cordero Lepine,Pedro</t>
  </si>
  <si>
    <t>Medrano Heredia,José Eduardo</t>
  </si>
  <si>
    <t>Zaldaña Veiman,Ian David</t>
  </si>
  <si>
    <t>ALUMNO    SEMESTRE AVANZADO</t>
  </si>
  <si>
    <t xml:space="preserve">   Número de creitos inscritos</t>
  </si>
  <si>
    <t xml:space="preserve">   Costo de credito </t>
  </si>
  <si>
    <t>Id</t>
  </si>
  <si>
    <t>Nombre</t>
  </si>
  <si>
    <t>Pérez Hermosillo,Axel</t>
  </si>
  <si>
    <t>Araiza Osornio,Karen Natalia</t>
  </si>
  <si>
    <t>Armenta Castellanos,María del Carmen Guadalupe</t>
  </si>
  <si>
    <t>Chew Vazquez,José Andrés</t>
  </si>
  <si>
    <t>Cornejo Ontiveros,José Antonio</t>
  </si>
  <si>
    <t>Díaz Garay,Julio José</t>
  </si>
  <si>
    <t>García Ocampo,Luis Fernando</t>
  </si>
  <si>
    <t>González de Alba,Víctor</t>
  </si>
  <si>
    <t>Moreno Méndez,Emilio</t>
  </si>
  <si>
    <t>Padilla de Lara,Diego</t>
  </si>
  <si>
    <t>Prado Copado,María Tomasa</t>
  </si>
  <si>
    <t>Reyes Cabral,Claudia Estefania</t>
  </si>
  <si>
    <t>Rios Llamas,Victoria Paulina</t>
  </si>
  <si>
    <t>Roldán Díaz de la Vega,Antonio</t>
  </si>
  <si>
    <t>Sigala Medina,Judith Andrea</t>
  </si>
  <si>
    <t>Villaseñor Estrada,Juan Elias</t>
  </si>
  <si>
    <t>Yañez Rivera,Natalia</t>
  </si>
  <si>
    <t>Zapiain Coto,Luis</t>
  </si>
  <si>
    <t>Escalante García,Sergio Arturo</t>
  </si>
  <si>
    <t>García Macal,Luis René</t>
  </si>
  <si>
    <t>Argüelles Díaz,Aura Esthela</t>
  </si>
  <si>
    <t>Avila Rubalcava,Jimena</t>
  </si>
  <si>
    <t>Carrillo Robles,Hugo César</t>
  </si>
  <si>
    <t>Cruz Salgado,Mariana</t>
  </si>
  <si>
    <t>Dávila Moreira,Andrea Carolina</t>
  </si>
  <si>
    <t>Díaz Adame,Claudia Rocio</t>
  </si>
  <si>
    <t>Jáuregui Sánchez,Jesús Enrique</t>
  </si>
  <si>
    <t>Lira Vázquez,Fabián</t>
  </si>
  <si>
    <t>López Ruíz Velasco,Eduardo</t>
  </si>
  <si>
    <t>Magdaleno Márquez,Andrés</t>
  </si>
  <si>
    <t>Montoya Loera,Roxana Graciela</t>
  </si>
  <si>
    <t>Morales Pérez,Dafne</t>
  </si>
  <si>
    <t>Ortega Sendra,Natalia María</t>
  </si>
  <si>
    <t>Padilla Romo,César Alexis</t>
  </si>
  <si>
    <t>Ramos Rosas,Johana Fernanda</t>
  </si>
  <si>
    <t>Romo Franco,Blanca Andrea</t>
  </si>
  <si>
    <t>Ríos González,Gustavo</t>
  </si>
  <si>
    <t>Sandoval Gallegos,Bryan de Jesús</t>
  </si>
  <si>
    <t>Campos Padilla,Jesús Raúl</t>
  </si>
  <si>
    <t>Corona Martínez,Alberto</t>
  </si>
  <si>
    <t>Durón Muñoz,Vanessa Yenedid</t>
  </si>
  <si>
    <t>Mendoza Sandoval,Iván Alejandro</t>
  </si>
  <si>
    <t>Reyes de Alba,Silvana de Fátima</t>
  </si>
  <si>
    <t>Vázquez Aguilera,Luis Rubén</t>
  </si>
  <si>
    <t>Amaya Cierra,Juan Ignacio</t>
  </si>
  <si>
    <t>Cuevas Rodarte,Sayedith</t>
  </si>
  <si>
    <t>Estrada Aguirre,Claudia María</t>
  </si>
  <si>
    <t>Franco Sánchez,Montserrat</t>
  </si>
  <si>
    <t>Godoy Cervantes,Carlos Eduardo</t>
  </si>
  <si>
    <t>González Galán,Armando</t>
  </si>
  <si>
    <t>González Santacruz,Kyara Mayte</t>
  </si>
  <si>
    <t>Gutiérrez Villalobos,María Cristina</t>
  </si>
  <si>
    <t>López Rangel,Orlando Yamil</t>
  </si>
  <si>
    <t>Macías Ochoa,Luis Alberto</t>
  </si>
  <si>
    <t>Mendoza Cortés,Gustavo</t>
  </si>
  <si>
    <t>Pérez Gallardo,Javier</t>
  </si>
  <si>
    <t>Ruiz Baires,Josemaría</t>
  </si>
  <si>
    <t>Sánchez López,Anette Sofía</t>
  </si>
  <si>
    <t>Aldaco Velázquez,Iván Salomón</t>
  </si>
  <si>
    <t>Bernal Nieves,Arnoldo</t>
  </si>
  <si>
    <t>Lopez Garcia,Aldo Aaron</t>
  </si>
  <si>
    <t>López Montiel,Zaira</t>
  </si>
  <si>
    <t>Vázquez Guevara,Jatziry Montserrat</t>
  </si>
  <si>
    <t>Alvarado Buitrón,Natalia Valentina</t>
  </si>
  <si>
    <t>Banda Cabrera,Santiago</t>
  </si>
  <si>
    <t>Clavijo Wilkinson,Fabio Ricardo</t>
  </si>
  <si>
    <t>Cote García,Alma Sophia</t>
  </si>
  <si>
    <t>DelCojo Matute,Patricio</t>
  </si>
  <si>
    <t>Delgadillo Castrejón,Juan Pablo</t>
  </si>
  <si>
    <t>Delgado Moreno,Daniel Alejandro</t>
  </si>
  <si>
    <t>González Atilano,Laisha</t>
  </si>
  <si>
    <t>Gutiérrez Hermosillo,Diana Laura</t>
  </si>
  <si>
    <t>Guzmán Pérez Gavilán,Lorena</t>
  </si>
  <si>
    <t>Hernández Zermeño,José Ramiro</t>
  </si>
  <si>
    <t>Herrrera Campos,Jair Josue</t>
  </si>
  <si>
    <t>Landell Cuellar,Melanie Valentina</t>
  </si>
  <si>
    <t>Lira Ramírez,Leonardo</t>
  </si>
  <si>
    <t>López Gutiérrez,Michelle Ankara</t>
  </si>
  <si>
    <t>Martínez Gutiérrez,María Ximena</t>
  </si>
  <si>
    <t>Meda Llamas,Maryfer</t>
  </si>
  <si>
    <t>Medina Sánchez,Ana Paola</t>
  </si>
  <si>
    <t>Pacheco Lomelí,José Carlos</t>
  </si>
  <si>
    <t>Ramos Medrano,Dulce María</t>
  </si>
  <si>
    <t>Romo Ramírez,Mónica</t>
  </si>
  <si>
    <t>Santillan Piña,Andres</t>
  </si>
  <si>
    <t>Schadtler Zertuche,Frida</t>
  </si>
  <si>
    <t>Sánchez Covarrubias,Ana Cristina</t>
  </si>
  <si>
    <t>Vaca Romero,Nicolás Fernando</t>
  </si>
  <si>
    <t>Ávila Rubalcava,Rodrigo</t>
  </si>
  <si>
    <t>Gómez Lozano,Rafael</t>
  </si>
  <si>
    <t>Llanos Calderón,Adriana Norah</t>
  </si>
  <si>
    <t>Murillo Rangel,Claudia Gabriela</t>
  </si>
  <si>
    <t>Palacios Suárez,Nataniel Alejandro</t>
  </si>
  <si>
    <t>Ramírez López,Grecia Giselle</t>
  </si>
  <si>
    <t>Acosta Valdez,Javier</t>
  </si>
  <si>
    <t>Aguilera Gonzalez,María José</t>
  </si>
  <si>
    <t>Bustos Flores,Santiago</t>
  </si>
  <si>
    <t>Carrillo Byerly,Santiago</t>
  </si>
  <si>
    <t>Casasola Rodríguez,Eder Jehiel</t>
  </si>
  <si>
    <t>Durón Muñoz,Jorge Iván</t>
  </si>
  <si>
    <t>Díaz Gallo,Luis Rodrigo</t>
  </si>
  <si>
    <t>Escobar garcía,Emiliano</t>
  </si>
  <si>
    <t>Gutiérrez Orozco,Benjamín</t>
  </si>
  <si>
    <t>Jiménez Gomez,Gustavo</t>
  </si>
  <si>
    <t>Medina Rivas,Ángel Adrián</t>
  </si>
  <si>
    <t>Mejía Mejía,Fuensanta Moramay</t>
  </si>
  <si>
    <t>Perez de la Torre,David</t>
  </si>
  <si>
    <t>Pineda Castro,José Pablo</t>
  </si>
  <si>
    <t>Ramírez Jiménez,Anakaren</t>
  </si>
  <si>
    <t>Ramírez Jiménez,Denise Vanessa</t>
  </si>
  <si>
    <t>Ruelas Cardona,Valeria Fernanda</t>
  </si>
  <si>
    <t>Soriano Jimenez,Saúl</t>
  </si>
  <si>
    <t>Sánchez Bernal,Oscar</t>
  </si>
  <si>
    <t>Álvarez López,Luis Gerardo</t>
  </si>
  <si>
    <t>de Luna Ortíz,Diana Laura</t>
  </si>
  <si>
    <t>Espinoza Macías,Michael</t>
  </si>
  <si>
    <t>González Martínez,Alejandro</t>
  </si>
  <si>
    <t>Acosta Gómez,María de Lourdes</t>
  </si>
  <si>
    <t>Alonso García Junco,Mauricio</t>
  </si>
  <si>
    <t>Carranza Herrera,María Fernanda</t>
  </si>
  <si>
    <t>Cervantes Ramírez,Cristina Isabel</t>
  </si>
  <si>
    <t>De Alba Castro,Pablo Rubén</t>
  </si>
  <si>
    <t>Gálvez Medina,Luis Andrés</t>
  </si>
  <si>
    <t>López Ríos,Sebastián Eduardo</t>
  </si>
  <si>
    <t>López Terán,Oliver Armando</t>
  </si>
  <si>
    <t>López Yungtingping,Mariana</t>
  </si>
  <si>
    <t>Martínez Vega,Lourdes Paola</t>
  </si>
  <si>
    <t>Miranda García,Mariana</t>
  </si>
  <si>
    <t>Moreno Hernández,Emilio</t>
  </si>
  <si>
    <t>Perales Valdez,Héctor Alejandro</t>
  </si>
  <si>
    <t>Robles Espinosa,Diego Benito</t>
  </si>
  <si>
    <t>Salas Franco,Ana Victoria</t>
  </si>
  <si>
    <t>Tejeida Rosas,Gonzalo</t>
  </si>
  <si>
    <t>Zúñiga González,Valeria</t>
  </si>
  <si>
    <t>Álvarez León,María Fernanda</t>
  </si>
  <si>
    <t>García Sandoval,Luis Eduardo</t>
  </si>
  <si>
    <t>Aguirre Ramirez,María José</t>
  </si>
  <si>
    <t>Alvarez Montiel,Regina</t>
  </si>
  <si>
    <t>Arroyo Martinez,Andres</t>
  </si>
  <si>
    <t>Bañuelos Murillo,Paola Esther</t>
  </si>
  <si>
    <t>Castañeda De la Rosa,Ana Valeria</t>
  </si>
  <si>
    <t>Cortés Flores,Joel Yoab</t>
  </si>
  <si>
    <t>Durán Loera,Luciana</t>
  </si>
  <si>
    <t>Gonzalez Martinez,Sebastian</t>
  </si>
  <si>
    <t>Jauregui Murillo,Valeria</t>
  </si>
  <si>
    <t>López González,José Efraín</t>
  </si>
  <si>
    <t>Martínez Sotomayor Y Terrazas,Ana Paula</t>
  </si>
  <si>
    <t>Muñoz Gonzalez,Ana Elena</t>
  </si>
  <si>
    <t>Pérez Figueroa,Luis Mario</t>
  </si>
  <si>
    <t>Quezada Pérez,Juan Antonio</t>
  </si>
  <si>
    <t>Ramos Nava,Guadalupe Ofelia</t>
  </si>
  <si>
    <t>Ramírez Madrigal,Pedro</t>
  </si>
  <si>
    <t>Rivera López de Lara,Felipe</t>
  </si>
  <si>
    <t>Rodríguez Mauricio,Josué Alejandro</t>
  </si>
  <si>
    <t>Rosales Regalado,Maria Elena</t>
  </si>
  <si>
    <t>Vargas Brito,Karen</t>
  </si>
  <si>
    <t>Zorrilla Cabrera,Gabriel</t>
  </si>
  <si>
    <t>Carstens Tapia,María Fernanda</t>
  </si>
  <si>
    <t>Hernández Gónzalez,Miguel Ángel</t>
  </si>
  <si>
    <t>Macías Marmolejo,César Sebastián</t>
  </si>
  <si>
    <t>Martínez Medina,Jorge Roberto</t>
  </si>
  <si>
    <t>Pedroza Mendoza,Karen Andrea</t>
  </si>
  <si>
    <t>Torres Pedroza,Ana Paula</t>
  </si>
  <si>
    <t>Aguado Reyes,Karla Daniela</t>
  </si>
  <si>
    <t>Alvarado García,América</t>
  </si>
  <si>
    <t>Amador Gil,Alexa Ximena</t>
  </si>
  <si>
    <t>Balderas Reyes,Ángel</t>
  </si>
  <si>
    <t>Gómez Gil,Andrea</t>
  </si>
  <si>
    <t>Ledesma Flores,Denisse</t>
  </si>
  <si>
    <t>López Figueroa,Carlos Eduardo</t>
  </si>
  <si>
    <t>Machado Galindo,Michelle Celic</t>
  </si>
  <si>
    <t>Muñíz Medina,Daniel</t>
  </si>
  <si>
    <t>Paz Michimani,Aiko</t>
  </si>
  <si>
    <t>Preciado Macías,Kelly Mariana</t>
  </si>
  <si>
    <t>Román León Lara,Elena</t>
  </si>
  <si>
    <t>Saucedo Legaspi,Anahí</t>
  </si>
  <si>
    <t>Sánchez Alba,Abril Anahí</t>
  </si>
  <si>
    <t>Torres Igei,Kenta</t>
  </si>
  <si>
    <t>Villarreal Cárdenas,Camila</t>
  </si>
  <si>
    <t>de Santos de Santos,César Omar</t>
  </si>
  <si>
    <t>de la Cruz Muñoz,Valeria</t>
  </si>
  <si>
    <t>Renteria Guerrero,Andrea</t>
  </si>
  <si>
    <t>Sánchez Cancino,Cynthia Aidé</t>
  </si>
  <si>
    <t>Arias Sánchez,Karina</t>
  </si>
  <si>
    <t>Armendáriz Muñoz,Maya Kamila</t>
  </si>
  <si>
    <t>Balbontín Bernal,Karla</t>
  </si>
  <si>
    <t>Calderón Salcedo,Evelyn Esther</t>
  </si>
  <si>
    <t>Casas Raygosa,Andrea</t>
  </si>
  <si>
    <t>Castillo Ureña,Jessica Estefania</t>
  </si>
  <si>
    <t>Chapol Camarillo,Maritzy Cassandra</t>
  </si>
  <si>
    <t>Covarrubias Gutiérrez,Gabriela</t>
  </si>
  <si>
    <t>Delgado Márquez,Carlos Antwan</t>
  </si>
  <si>
    <t>Enrigue Sanroman,Alejandra</t>
  </si>
  <si>
    <t>González Ulloa,Mara Ximena</t>
  </si>
  <si>
    <t>Guzmán Martín,Jissel</t>
  </si>
  <si>
    <t>Gómez Tena,Natalia</t>
  </si>
  <si>
    <t>Ibarra Huerta,Andrea</t>
  </si>
  <si>
    <t>Jaramillo Espinoza,Lezly Yosemeli</t>
  </si>
  <si>
    <t>Medina Huizar,Edwin David</t>
  </si>
  <si>
    <t>Olivares Aguilar,Aitana Sofía</t>
  </si>
  <si>
    <t>Olivieri Sangiacomo Oechler,Arturo Fernando</t>
  </si>
  <si>
    <t>Pavón García,Verónica</t>
  </si>
  <si>
    <t>R. de León Quezada,Carlos Alberto</t>
  </si>
  <si>
    <t>Rangel Quezada,Emilio</t>
  </si>
  <si>
    <t>Rodríguez Martínez,Shadia Magali</t>
  </si>
  <si>
    <t>Shedden Solórzano,Jorge Enrique</t>
  </si>
  <si>
    <t>Vázquez García,Santiago</t>
  </si>
  <si>
    <t>Lozano Gándara,Gabriela</t>
  </si>
  <si>
    <t>Aguirre González,Oscar Emilio</t>
  </si>
  <si>
    <t>Arreola Espinosa,María Florencia</t>
  </si>
  <si>
    <t>Castañeda Ruiz,Valentina</t>
  </si>
  <si>
    <t>Castorena Montoya,Mariana</t>
  </si>
  <si>
    <t>Dueñas Aguirre,Fernando</t>
  </si>
  <si>
    <t>Gaytán Martínez,Gabriela</t>
  </si>
  <si>
    <t>González Santana,Francisco Javier</t>
  </si>
  <si>
    <t>González Villanueva,Mariana</t>
  </si>
  <si>
    <t>Hernandez Cotero,Luis Antonio</t>
  </si>
  <si>
    <t>Jiménez Alvarez,Gabriel</t>
  </si>
  <si>
    <t>Jiménez Enríquez,Ana Maria</t>
  </si>
  <si>
    <t>Larios Mejía,Alan Alejandro</t>
  </si>
  <si>
    <t>Lerma Rincón,Sebastián</t>
  </si>
  <si>
    <t>Leyva Serna,Jassai Madai</t>
  </si>
  <si>
    <t>León Solórzano,Irvin Santiago</t>
  </si>
  <si>
    <t>Longi Rivera,Samantha</t>
  </si>
  <si>
    <t>López Mendoza,Karla Lissette</t>
  </si>
  <si>
    <t>Macias Marmolejo,Santiago Emiliano</t>
  </si>
  <si>
    <t>Macias Robledo,Axel Adan</t>
  </si>
  <si>
    <t>Orduña Barba,Gerardo</t>
  </si>
  <si>
    <t>Pleites Aparicio,María de los Ángeles</t>
  </si>
  <si>
    <t>Pol Araujo,Loredana</t>
  </si>
  <si>
    <t>Pérez Jiménez,Yerik</t>
  </si>
  <si>
    <t>Ramirez Medina,Juan Pablo</t>
  </si>
  <si>
    <t>Ramírez Gil,Vanessa</t>
  </si>
  <si>
    <t>Ramírez,Anthony Evan</t>
  </si>
  <si>
    <t>Reyes De los Reyes,Francisco</t>
  </si>
  <si>
    <t>Robledo Esparza,Sergio Gael</t>
  </si>
  <si>
    <t>Rodriguez Barbieratto,Stephano</t>
  </si>
  <si>
    <t>Urbina Hernandez,Andrés Ernesto</t>
  </si>
  <si>
    <t>Villalobos Almazán,Jesus Alexander</t>
  </si>
  <si>
    <t>Zamarripa Rodríguez,Adolfo Ignacio</t>
  </si>
  <si>
    <t>Díaz Leal Morales,Brandon</t>
  </si>
  <si>
    <t>Ortíz Salas,Rafael</t>
  </si>
  <si>
    <t>Santana Medina,Juan Pablo</t>
  </si>
  <si>
    <t>Hernández Mena,Alexa Guadalupe</t>
  </si>
  <si>
    <t>Martínez López,Ana</t>
  </si>
  <si>
    <t>Herrera Bejar,Mitzi Yoana</t>
  </si>
  <si>
    <t>López Macías,José Alonso</t>
  </si>
  <si>
    <t>Reyes Romo,Pablo Alberto</t>
  </si>
  <si>
    <t>Robles Camarena,Alejandra Guadalupe</t>
  </si>
  <si>
    <t>Vázquez Ortíz,Fátima Paulina</t>
  </si>
  <si>
    <t>Garcés Rodríguez,María Yazareth</t>
  </si>
  <si>
    <t>Serna Flores,Jesús Magno</t>
  </si>
  <si>
    <t>Torres Gómez,Jesús</t>
  </si>
  <si>
    <t>Valdivia Hermosillo,Leonardo</t>
  </si>
  <si>
    <t>Villalobos Landín,Alejandro</t>
  </si>
  <si>
    <t>García Jácquez,Leonardo</t>
  </si>
  <si>
    <t>Gutiérrez Ruíz Esparza,Josemaría</t>
  </si>
  <si>
    <t>Hernández Gutiérrez,María Fernanda</t>
  </si>
  <si>
    <t>Romo Jasso,Alonso Román</t>
  </si>
  <si>
    <t>Torres Guzmán,Angélica Kassandra</t>
  </si>
  <si>
    <t>Velasco Macías,Alma Montserrat</t>
  </si>
  <si>
    <t>Ballín Aguirre,Paola</t>
  </si>
  <si>
    <t>Díaz Rodríguez,Fátima Valeria</t>
  </si>
  <si>
    <t>González Landaverde,Hammurabi</t>
  </si>
  <si>
    <t>Silva Noriega,Carolina</t>
  </si>
  <si>
    <t>Gómez Gómez,Guillermo Sebastian</t>
  </si>
  <si>
    <t>Hernández Nevarez,Frida Sofía</t>
  </si>
  <si>
    <t>López Figueroa,Nayeli Verónica</t>
  </si>
  <si>
    <t>Martínez Ramos,Ulises Jalil</t>
  </si>
  <si>
    <t>Ríos Calderón,María José</t>
  </si>
  <si>
    <t>Torres Pedroza,Víctor Emilio</t>
  </si>
  <si>
    <t>Alegría Machuca,Raúl</t>
  </si>
  <si>
    <t>Zermeño Zermeño,Alondra Monserrat</t>
  </si>
  <si>
    <t>Duron Muñoz,Daniela Berenice</t>
  </si>
  <si>
    <t>Díaz Rosales,Eduardo Saul</t>
  </si>
  <si>
    <t>España González,Carlos Omar</t>
  </si>
  <si>
    <t>González Cervera,Andrea</t>
  </si>
  <si>
    <t>Gómez Romo,Jose Antonio</t>
  </si>
  <si>
    <t>Mora De La Garza,Cesar Eugenio</t>
  </si>
  <si>
    <t>Ortega Corrales,Alejandra Sofía</t>
  </si>
  <si>
    <t>Pacheco Hernández,José Everardo</t>
  </si>
  <si>
    <t>Rodríguez Sánchez,Mateo</t>
  </si>
  <si>
    <t>Roque Martínez,Arturo</t>
  </si>
  <si>
    <t>Guerra Camarena,María Fernanda</t>
  </si>
  <si>
    <t>Muñoz Roque,Eliezer André</t>
  </si>
  <si>
    <t>Bajos Silva,Daniela Concepción</t>
  </si>
  <si>
    <t>Hernández Pedroza,Lizeth</t>
  </si>
  <si>
    <t>Mesta Olivas,Alejandro</t>
  </si>
  <si>
    <t>Valadez Rodríguez,Mauricio Israel</t>
  </si>
  <si>
    <t>de la Torre Garcés,Emilio</t>
  </si>
  <si>
    <t>Aguilar Barbosa,Jorge Eduardo</t>
  </si>
  <si>
    <t>Aldrete Fernández,Carlos Gabriel</t>
  </si>
  <si>
    <t>Andrade Alvarado,Héctor Alejandro</t>
  </si>
  <si>
    <t>Arce García,María José</t>
  </si>
  <si>
    <t>Becerra Torres,Mariana Carmina</t>
  </si>
  <si>
    <t>Campos Jiménez,Daniela Asunción</t>
  </si>
  <si>
    <t>Chávez Mendoza,Mariana</t>
  </si>
  <si>
    <t>Farrera Martínez,Jahir Efraín</t>
  </si>
  <si>
    <t>Fermín Martínez,Erick Fernando</t>
  </si>
  <si>
    <t>Félix López,Dara Elienai</t>
  </si>
  <si>
    <t>Galina Ricavar,Marco Antonio</t>
  </si>
  <si>
    <t>García Ambriz,Aylín Doreide</t>
  </si>
  <si>
    <t>Gorráez Ricárdez,Gonzalo</t>
  </si>
  <si>
    <t>Gruest Miranda,Ariana</t>
  </si>
  <si>
    <t>Hernández González,Humberto</t>
  </si>
  <si>
    <t>Luevano Urzua,Noemi Carmelina</t>
  </si>
  <si>
    <t>López Peña,Luis Enrique</t>
  </si>
  <si>
    <t>Montoya Murillo,Josué</t>
  </si>
  <si>
    <t>Ochoa Comte,Diliana Sofia</t>
  </si>
  <si>
    <t>Romo Arellano,Edgar Iván</t>
  </si>
  <si>
    <t>de la Paz Aguilar,Tania Fernanda</t>
  </si>
  <si>
    <t>Bayram Suverza,Fernando</t>
  </si>
  <si>
    <t>Pacheco González,Edgar Alan</t>
  </si>
  <si>
    <t>Salazar Imamura Rosales,Judith Andrea</t>
  </si>
  <si>
    <t>Alarcón Lozada,Omar</t>
  </si>
  <si>
    <t>Bravo Serrano,Luisa Fernanda</t>
  </si>
  <si>
    <t>Chávez García,Daniela</t>
  </si>
  <si>
    <t>Cuevas Calderón,Anthony</t>
  </si>
  <si>
    <t>Escalante Cervantes,Eduardo Salvador</t>
  </si>
  <si>
    <t>Esparza Chávez,Andrea Dennis</t>
  </si>
  <si>
    <t>Esquivel Echeverria,Mariana</t>
  </si>
  <si>
    <t>García Adame,Georgina</t>
  </si>
  <si>
    <t>García Sánchez,Paola Susana</t>
  </si>
  <si>
    <t>Hernández Estrada,Emilio</t>
  </si>
  <si>
    <t>Hernández Martínez,Sofía Alejandra</t>
  </si>
  <si>
    <t>Macías Lemus,Sofía</t>
  </si>
  <si>
    <t>Macías Romo,Alejandra</t>
  </si>
  <si>
    <t>Marín Valdovino,María Dolores</t>
  </si>
  <si>
    <t>Medina Gonzalez,Belen Montserrat</t>
  </si>
  <si>
    <t>Moreno López,Manuel David</t>
  </si>
  <si>
    <t>Morán López,Diego</t>
  </si>
  <si>
    <t>Muñoz López,Paulina</t>
  </si>
  <si>
    <t>Márquez De Alba,Valeria</t>
  </si>
  <si>
    <t>Nava Barrios,Carlos Alfonso</t>
  </si>
  <si>
    <t>Nevarez Mayagoitia,Alejandro</t>
  </si>
  <si>
    <t>Ortega Hernández,Alonso Norberto</t>
  </si>
  <si>
    <t>Osuna Aguirre,Luz Regina</t>
  </si>
  <si>
    <t>Pérez Juárez,Luis Guillermo</t>
  </si>
  <si>
    <t>Quezada Macías,Andrea Monserrath</t>
  </si>
  <si>
    <t>Quezada Yáñez,Itzel Guadalupe</t>
  </si>
  <si>
    <t>Salazar Guerrero,Alenka</t>
  </si>
  <si>
    <t>Salinas Castellanos,América Alejandra</t>
  </si>
  <si>
    <t>Varela Muñoz,Adriana Guadalupe</t>
  </si>
  <si>
    <t>Álvarez Torres,Ricardo Maximiliano</t>
  </si>
  <si>
    <t>Íñiguez Jiménez,Arantxa</t>
  </si>
  <si>
    <t>Arellano Díaz de León,Miguel</t>
  </si>
  <si>
    <t>Díaz Salas,Mariana</t>
  </si>
  <si>
    <t>Díaz Zamora,Daniela</t>
  </si>
  <si>
    <t>Flores Celis,Sara</t>
  </si>
  <si>
    <t>García Mariscal,Nayely Alessandra</t>
  </si>
  <si>
    <t>Garmendia Dives,Maximiliano</t>
  </si>
  <si>
    <t>Hernández Carrillo,Adriana Ildelisa</t>
  </si>
  <si>
    <t>Hernández Rubio,Cristopher Emigdio</t>
  </si>
  <si>
    <t>Huerta Diéguez,José Roberto</t>
  </si>
  <si>
    <t>Loya López,Carmina</t>
  </si>
  <si>
    <t>Macías Jiménez,Diana Lourdes</t>
  </si>
  <si>
    <t>Moreno Patiño,Felipe</t>
  </si>
  <si>
    <t>Peimbert Morando,Andrea</t>
  </si>
  <si>
    <t>Ponce de la Torre,César Antonio</t>
  </si>
  <si>
    <t>Pérez Gutiérrez,Mariana Isabel</t>
  </si>
  <si>
    <t>Quintanar Muñoz,Jesús Oswaldo</t>
  </si>
  <si>
    <t>Ramírez Saavedra,Abril</t>
  </si>
  <si>
    <t>Rivas Vargas,Mariana Paola</t>
  </si>
  <si>
    <t>Roa López Velarde,Diego</t>
  </si>
  <si>
    <t>Sandoval Alba,Guadalupe</t>
  </si>
  <si>
    <t>Sánchez Cancino,Sindy Lizet</t>
  </si>
  <si>
    <t>Sánchez Moreno,José Manuel</t>
  </si>
  <si>
    <t>Trejo Bardán,Nathalia Mercedes</t>
  </si>
  <si>
    <t>Vásquez Hernández,Mildred</t>
  </si>
  <si>
    <t>de Lira Macías,Miriam Fernanda</t>
  </si>
  <si>
    <t>Campos Vega,Mariana</t>
  </si>
  <si>
    <t>Castro García,Diego Alberto</t>
  </si>
  <si>
    <t>Araiza Sú,Valeria</t>
  </si>
  <si>
    <t>Arellano Díaz de León,María Paula</t>
  </si>
  <si>
    <t>Arenas Garduño,Jorge Antonio</t>
  </si>
  <si>
    <t>Beas Murguía,Diego</t>
  </si>
  <si>
    <t>Cortés Cerda,Fernando</t>
  </si>
  <si>
    <t>Esparza Flores,Víctor Emiliano</t>
  </si>
  <si>
    <t>García Acevedo,David</t>
  </si>
  <si>
    <t>García Name,José Emilio</t>
  </si>
  <si>
    <t>González Caudel,Alejandro</t>
  </si>
  <si>
    <t>Hurtado Jimenez Del Moral,Marivi</t>
  </si>
  <si>
    <t>Jiménez Ramírez,Paulina Mariana</t>
  </si>
  <si>
    <t>Maldonado Mejía,Zoe</t>
  </si>
  <si>
    <t>Martínez Barba,Ana María</t>
  </si>
  <si>
    <t>Martínez Medina,José Pablo</t>
  </si>
  <si>
    <t>Moreno Díaz,Emanuel</t>
  </si>
  <si>
    <t>Muñoz Castañeda,Sol Alexandra</t>
  </si>
  <si>
    <t>Márquez Romo,José Pablo</t>
  </si>
  <si>
    <t>Núñez Fuentes,Sofía Fernanda</t>
  </si>
  <si>
    <t>Perales Bosque,Daniela</t>
  </si>
  <si>
    <t>Pichardo Hernandez,Fernanda Sofía</t>
  </si>
  <si>
    <t>Saavedra Narváez,Briseida Guadalupe</t>
  </si>
  <si>
    <t>Solano Aguilar,Arturo</t>
  </si>
  <si>
    <t>Sánchez Herrera,Ana Isabel</t>
  </si>
  <si>
    <t>Trejo García,Montserrat</t>
  </si>
  <si>
    <t>Zapata Chavez,Diego Gilberto</t>
  </si>
  <si>
    <t>Hernandez Esparza,Daniel</t>
  </si>
  <si>
    <t>John .,Fausto Alejandro</t>
  </si>
  <si>
    <t>López Rosales,Alexia Naomi</t>
  </si>
  <si>
    <t>Bahena Escalante,Natalia</t>
  </si>
  <si>
    <t>Castro Muñiz,Omar Alejandro</t>
  </si>
  <si>
    <t>Curiel Núñez,Iván Emiliano</t>
  </si>
  <si>
    <t>Espinosa Macías,Lizbeth</t>
  </si>
  <si>
    <t>Flores Esparza,Heriberto</t>
  </si>
  <si>
    <t>García Muro,Mariana</t>
  </si>
  <si>
    <t>Godoy Rodriguez Godoy Rodríguez,Ana Paula</t>
  </si>
  <si>
    <t>Gutiérrez Moreno,Rebeca Fernanda</t>
  </si>
  <si>
    <t>Hernández Astrain,Eduardo Rigoberto</t>
  </si>
  <si>
    <t>Hernández Martínez,Jimena Guadalupe</t>
  </si>
  <si>
    <t>Jaime Longoria,José Hugo</t>
  </si>
  <si>
    <t>Juarez Gonzalez,Regina</t>
  </si>
  <si>
    <t>Linarez Cardona,Josue Ariel</t>
  </si>
  <si>
    <t>López González,María Fernanda</t>
  </si>
  <si>
    <t>López López,Erika Guadalupe</t>
  </si>
  <si>
    <t>Mata Montañez,Daniela</t>
  </si>
  <si>
    <t>Mendoza Zaragoza,Alison Fernanda</t>
  </si>
  <si>
    <t>Monjaraz Marentes,Diego Gael</t>
  </si>
  <si>
    <t>Muñoz Ventura,Anel Ximena</t>
  </si>
  <si>
    <t>Narváez González,Débora</t>
  </si>
  <si>
    <t>Perdomo Anrubio,José Manuel</t>
  </si>
  <si>
    <t>Picazo Puentes,Fatima</t>
  </si>
  <si>
    <t>Pineda Rosales,Cristian Elhery</t>
  </si>
  <si>
    <t>Pérez Riverón,Flor Victoria</t>
  </si>
  <si>
    <t>Regil Pérez,Paulina</t>
  </si>
  <si>
    <t>Reynoso García,Ricardo Nahum</t>
  </si>
  <si>
    <t>Reynoso García,Ximena</t>
  </si>
  <si>
    <t>Rodriguez Magdaleno,Antonio</t>
  </si>
  <si>
    <t>Romero Guardado,Fátima</t>
  </si>
  <si>
    <t>Santana Páramo,Andrés</t>
  </si>
  <si>
    <t>Serna Aceves,José Luis</t>
  </si>
  <si>
    <t>Sotomayor Valtierra,Erik</t>
  </si>
  <si>
    <t>Valadez Hurtado,David Angel</t>
  </si>
  <si>
    <t>Villalobos Esquivel,Nuria Jarhanie</t>
  </si>
  <si>
    <t>Vizcaíno Ramírez,Cinthia Michelle</t>
  </si>
  <si>
    <t>Angeles Tolsá,Paola Ximena</t>
  </si>
  <si>
    <t>Arámbula Coronado,Arantza del Carmen</t>
  </si>
  <si>
    <t>Bañuelos Delgadillo,Francisco Javier</t>
  </si>
  <si>
    <t>Castro Escamilla,Marisol</t>
  </si>
  <si>
    <t>Díaz Renderos,Valeria María</t>
  </si>
  <si>
    <t>Espino Canales,Jesús Ernesto</t>
  </si>
  <si>
    <t>Hernández Paredes,Karen Denise</t>
  </si>
  <si>
    <t>López de la Fuente,Fátima</t>
  </si>
  <si>
    <t>Martínez Medina,Mariana</t>
  </si>
  <si>
    <t>Morales Tapia,LauraLizeth</t>
  </si>
  <si>
    <t>Nabarro Orozco,Karla Nayeli</t>
  </si>
  <si>
    <t>Padilla Padilla,Natalia Verónica</t>
  </si>
  <si>
    <t>Pérez Cortés,Valeria Alejandra</t>
  </si>
  <si>
    <t>Ruiz Delgado,José Sebastian</t>
  </si>
  <si>
    <t>Santillano Tellez,Paulina</t>
  </si>
  <si>
    <t>Tachiquin Torres,Monica</t>
  </si>
  <si>
    <t>Valdez Márquez,Vanessa</t>
  </si>
  <si>
    <t>Bañuelos,Evelyn Christine</t>
  </si>
  <si>
    <t>Lemus Valenzuela,Luis Enrique</t>
  </si>
  <si>
    <t>Macías Casas,Diego</t>
  </si>
  <si>
    <t>Reynoso Aguilar,Angel</t>
  </si>
  <si>
    <t>Cruz Becerra,Andrea Viridiana</t>
  </si>
  <si>
    <t>GarcÍa Alvarado,Loany Gabriela</t>
  </si>
  <si>
    <t>García Cardona,Iris Fernanda</t>
  </si>
  <si>
    <t>González Noriega,Melissa Karol Aurora</t>
  </si>
  <si>
    <t>Gutiérrez Velasco,Mariana</t>
  </si>
  <si>
    <t>Guzmán Vázquez,Noemí</t>
  </si>
  <si>
    <t>Orejel Aboitez,Angélica</t>
  </si>
  <si>
    <t>Ponce Ramírez,Leila Adalmira</t>
  </si>
  <si>
    <t>Salado Casab,Jorge Eugenio</t>
  </si>
  <si>
    <t>Santana Páramo,Ximena</t>
  </si>
  <si>
    <t>Tiscareño Aguirre,Angel Eduardo</t>
  </si>
  <si>
    <t>Valdés Tadeo,Verónica</t>
  </si>
  <si>
    <t>Ayala González,Renato Francisco</t>
  </si>
  <si>
    <t>Díaz Avalos,Karen Arlette</t>
  </si>
  <si>
    <t>Jaime Gutiérrez,Rocío Guadalupe</t>
  </si>
  <si>
    <t>Paredes Retolaza,María Marcela</t>
  </si>
  <si>
    <t>Zavaleta Macias,Miguel Alexis</t>
  </si>
  <si>
    <t>Campos De Alba,Gabriela</t>
  </si>
  <si>
    <t>Carrillo Guzmán,Abril Celeste</t>
  </si>
  <si>
    <t>Chávez Robles,Emiliano</t>
  </si>
  <si>
    <t>Flores Leyva,Daniela Nikol</t>
  </si>
  <si>
    <t>Gallegos Barrón,Elimayad Dayam</t>
  </si>
  <si>
    <t>González Picazo,María Ximena</t>
  </si>
  <si>
    <t>Goñi Gutiérrez,Emily Nadine</t>
  </si>
  <si>
    <t>Haro Guzmán,Alfredo</t>
  </si>
  <si>
    <t>Hernández Lira,Ana Lucia</t>
  </si>
  <si>
    <t>Inzunza Choza,Mario Abel</t>
  </si>
  <si>
    <t>Loera González,Rodrigo</t>
  </si>
  <si>
    <t>Martínez Rodríguez,Ana Elisa</t>
  </si>
  <si>
    <t>Medina González,Luis Gerardo</t>
  </si>
  <si>
    <t>Rosales López,Estela Fernanda</t>
  </si>
  <si>
    <t>Rosales Tavera,Luis Ernesto</t>
  </si>
  <si>
    <t>Sandoval Araiza,Angel Gabriel</t>
  </si>
  <si>
    <t>Solano Jaime,Victoria</t>
  </si>
  <si>
    <t>Tiscareño Arroyo,Marcos Gerardo</t>
  </si>
  <si>
    <t>de Aquino García,Daniela</t>
  </si>
  <si>
    <t>Ahumada Espinoza,Diego Isaac</t>
  </si>
  <si>
    <t>Moreno Ceballos,Alejandro</t>
  </si>
  <si>
    <t>Arizmendi Ramírez,Luisa Fernanda</t>
  </si>
  <si>
    <t>Ayala González,Daniela Paola</t>
  </si>
  <si>
    <t>Durán Ramírez,Darianna</t>
  </si>
  <si>
    <t>Fernandez Somellera Garcia,Isabela</t>
  </si>
  <si>
    <t>Franco Arias,Angélica</t>
  </si>
  <si>
    <t>González Alonso,Lessly Ximena</t>
  </si>
  <si>
    <t>Gutiérrez Albarrán,Paula</t>
  </si>
  <si>
    <t>Hermosillo Pizaña,Diego</t>
  </si>
  <si>
    <t>Lozano Almanza,Luis</t>
  </si>
  <si>
    <t>Martínez Cárdenas,Ana Paula</t>
  </si>
  <si>
    <t>Morales Zavala,Andrea Estfania</t>
  </si>
  <si>
    <t>Paniagua Antúnez,Bruno</t>
  </si>
  <si>
    <t>Reyes Borrego,Mariana</t>
  </si>
  <si>
    <t>Sánchez Ponce,Juan Leopoldo</t>
  </si>
  <si>
    <t>Trejo Alemán,Adriana Thalia</t>
  </si>
  <si>
    <t>Victorino Martínez,Ximena</t>
  </si>
  <si>
    <t>Zamora Limon,Daniela</t>
  </si>
  <si>
    <t>Bascopé Jaldín,Adrián Mateo</t>
  </si>
  <si>
    <t>Broude García,Pamela</t>
  </si>
  <si>
    <t>Gutiérrez Vega,Claudia Elizabeth</t>
  </si>
  <si>
    <t>Ignacio Carlos,Francisco</t>
  </si>
  <si>
    <t>Alba Chalita,Yamile</t>
  </si>
  <si>
    <t>Aldana Reyes,Andrea Fernanda</t>
  </si>
  <si>
    <t>Alvarado Cabrales,Leonardo Gael</t>
  </si>
  <si>
    <t>Cobian Hernandez,Maura</t>
  </si>
  <si>
    <t>Corral Cornejo,Fabiola Mariana</t>
  </si>
  <si>
    <t>Herrera Ruiz,Farah Daniela</t>
  </si>
  <si>
    <t>Huerta Lagunes,Pablo</t>
  </si>
  <si>
    <t>Jaime Flores,Santiago</t>
  </si>
  <si>
    <t>Jiménez Franco,Geraldine Monserrath</t>
  </si>
  <si>
    <t>Longi Rivera,Astrid</t>
  </si>
  <si>
    <t>Meneses López,Ana Maria</t>
  </si>
  <si>
    <t>Montoya Hernández,Emily Jimena</t>
  </si>
  <si>
    <t>Mota Hernández,Natalia</t>
  </si>
  <si>
    <t>Muñoz de Loera,Jose Miguel</t>
  </si>
  <si>
    <t>Nieto Arreola,Arantza</t>
  </si>
  <si>
    <t>Ortiz Quezada,Yesica Citlali</t>
  </si>
  <si>
    <t>Padilla Montaño,Sofía</t>
  </si>
  <si>
    <t>Peñaflor Peñaflor,Joel</t>
  </si>
  <si>
    <t>Prieto Alonso,Isabel</t>
  </si>
  <si>
    <t>Rangel Rangel,Oscar santiago</t>
  </si>
  <si>
    <t>Santillán Piña,Paulina</t>
  </si>
  <si>
    <t>Terroba Vivanco,Jennifer Michel</t>
  </si>
  <si>
    <t>Jiménez de León,Francisco Alejandro</t>
  </si>
  <si>
    <t>Macías Oliva,Abril</t>
  </si>
  <si>
    <t>Batres Mercado,María Guadalupe</t>
  </si>
  <si>
    <t>Pérez González,Andrea Guadalupe</t>
  </si>
  <si>
    <t>Gallegos Barrón,Jeimy Damaris</t>
  </si>
  <si>
    <t>García Delgado,José Roberto</t>
  </si>
  <si>
    <t>Hernández García,Mariana Paulina</t>
  </si>
  <si>
    <t>Hernández Pedroza,Rogelio Isaac</t>
  </si>
  <si>
    <t>Llerena Aguilar,Luis Ignacio</t>
  </si>
  <si>
    <t>Mojarro Galván,Diego</t>
  </si>
  <si>
    <t>Morales Bernal,Santiago Agustín</t>
  </si>
  <si>
    <t>Muñoz Jiménez,Evelyn</t>
  </si>
  <si>
    <t>Quesada Cueva,Miguel Ángel</t>
  </si>
  <si>
    <t>Ramírez Barba,Mónica Natalia</t>
  </si>
  <si>
    <t>Ramírez Verdad,Sergio Alberto</t>
  </si>
  <si>
    <t>Rendón Sánchez,José Abraham</t>
  </si>
  <si>
    <t>Retamoza Acosta,Héctor</t>
  </si>
  <si>
    <t>Tirado Osuna,Michelle Carolina</t>
  </si>
  <si>
    <t>Valdés Reyes,Paulina del Carmen</t>
  </si>
  <si>
    <t>Díaz Reyes,Carolina</t>
  </si>
  <si>
    <t>Reed Muñoz,Rogelio</t>
  </si>
  <si>
    <t>Salceda García,Jesús Leonardo</t>
  </si>
  <si>
    <t>Alarcon Fiscal,Luis Angel</t>
  </si>
  <si>
    <t>Bertheau Pérez,Alejandra</t>
  </si>
  <si>
    <t>Cuevas Mora,María José</t>
  </si>
  <si>
    <t>Gonzalez Alonso,Alejandra Sarahí</t>
  </si>
  <si>
    <t>Gonzalez De Anda,Maria Fernanda</t>
  </si>
  <si>
    <t>González Carrillo,Oswaldo Alí</t>
  </si>
  <si>
    <t>Gutiérrez Hernández,Regina</t>
  </si>
  <si>
    <t>Gutiérrez Álvarez,Miguel Fernando</t>
  </si>
  <si>
    <t>Iñiguez Iñiguez,María Fernanda</t>
  </si>
  <si>
    <t>López Montes,Janeth Alejandra</t>
  </si>
  <si>
    <t>Macías Martínez,José Pablo</t>
  </si>
  <si>
    <t>Mota Hernández,José Manuel</t>
  </si>
  <si>
    <t>Muñoz Valdivia,Sebastián</t>
  </si>
  <si>
    <t>Ortíz Montiel,Zuleika Azul</t>
  </si>
  <si>
    <t>Pedroza Robles,Rodrigo Eduardo</t>
  </si>
  <si>
    <t>Perales Izaguirre,Oswaldo</t>
  </si>
  <si>
    <t>Ramírez Padilla,Alejandra</t>
  </si>
  <si>
    <t>Rivas Gómez,Nivardo</t>
  </si>
  <si>
    <t>Rodríguez Velez,Luis Alejandro</t>
  </si>
  <si>
    <t>Romo Castañeda,Luis Fernando</t>
  </si>
  <si>
    <t>Romo Martínez,Roberto</t>
  </si>
  <si>
    <t>Salinas Martínez,Sergio Octavio</t>
  </si>
  <si>
    <t>Sandoval Araiza,Diego Arturo</t>
  </si>
  <si>
    <t>Tandon Ramírez,Javier Kumar</t>
  </si>
  <si>
    <t>Castillo Fucugauchi,Ximena Kaori</t>
  </si>
  <si>
    <t>Castillo Ureña,Raymundo</t>
  </si>
  <si>
    <t>González Obregón,Rodrigo</t>
  </si>
  <si>
    <t>Revilla Ruíz de Chávez,Sofía</t>
  </si>
  <si>
    <t>Rivera León Lara,Clarissa</t>
  </si>
  <si>
    <t>Calderón Muñiz,Sharaí</t>
  </si>
  <si>
    <t>De León Muñoz JR .,José Manuel</t>
  </si>
  <si>
    <t>Duarte Ambriz,Mauricio</t>
  </si>
  <si>
    <t>Galván Esquivel,Estefanía</t>
  </si>
  <si>
    <t>García Hermosillo,Juan Antonio</t>
  </si>
  <si>
    <t>González López,Samuel Alejandro</t>
  </si>
  <si>
    <t>Guillén Cervantes,María José</t>
  </si>
  <si>
    <t>Hicks López,José</t>
  </si>
  <si>
    <t>López Salado,Héctor</t>
  </si>
  <si>
    <t>Mercado Hernández,Álvaro Ignacio</t>
  </si>
  <si>
    <t>Ortiz Zepeda,Martha Paulina</t>
  </si>
  <si>
    <t>Peña Llamas,Rebeca</t>
  </si>
  <si>
    <t>Pérez Muñiz,Jorge Enrique</t>
  </si>
  <si>
    <t>Rodríguez Flores,Luis Roberto</t>
  </si>
  <si>
    <t>Ruiz Delgado,Valeria</t>
  </si>
  <si>
    <t>Sánchez Chávez,Luis Alfredo</t>
  </si>
  <si>
    <t>Valverde Villa,Rodrigo Alejandro</t>
  </si>
  <si>
    <t>Ayala Vera,Ivan Alejandro</t>
  </si>
  <si>
    <t>García Hernández,Brandon Ulises</t>
  </si>
  <si>
    <t>González Atilano,Carlos Emiliano</t>
  </si>
  <si>
    <t>Martínez Pérez,Jorge Armando</t>
  </si>
  <si>
    <t>Pacheco Fuentes,Erica</t>
  </si>
  <si>
    <t>Pérez Cornejo,Macrina Itzel</t>
  </si>
  <si>
    <t>Salazar Fierro,Jesús Willibaldo</t>
  </si>
  <si>
    <t>Zamora Limón,Vanessa</t>
  </si>
  <si>
    <t>Ávalos González,Valeria</t>
  </si>
  <si>
    <t>Aguirre Paredes,Andrés</t>
  </si>
  <si>
    <t>Alonso García Junco,Santiago</t>
  </si>
  <si>
    <t>Alonso Rodríguez,Fernando Adolfo</t>
  </si>
  <si>
    <t>Casas Vargas,Cuauhtémoc</t>
  </si>
  <si>
    <t>Cisneros Alemán,Alejandro</t>
  </si>
  <si>
    <t>Díaz de la Vega Díaz,José Emiliano</t>
  </si>
  <si>
    <t>González Cruz,Claudia Victoria</t>
  </si>
  <si>
    <t>Gutierrez Alvarez,Gabriel Emilio</t>
  </si>
  <si>
    <t>Gutiérrez Ávila,Diego Emilio</t>
  </si>
  <si>
    <t>Hernández Astrain,Ramón Jhosel</t>
  </si>
  <si>
    <t>Hernández Sandoval,Ayelen</t>
  </si>
  <si>
    <t>López Reyes,Emmanuel</t>
  </si>
  <si>
    <t>Martín de Alba,Fernando</t>
  </si>
  <si>
    <t>Morales Chávez,Isabel Cristina</t>
  </si>
  <si>
    <t>Morán Barrios,Christian Giovanni</t>
  </si>
  <si>
    <t>Pelaez Cervantes,Sheccid Daniela</t>
  </si>
  <si>
    <t>Ramírez Chong,Carlos</t>
  </si>
  <si>
    <t>Renteria Estrada,Leonardo Daniel</t>
  </si>
  <si>
    <t>Reynoso Román,Diego</t>
  </si>
  <si>
    <t>Romero Arenas,Patricio Alberto</t>
  </si>
  <si>
    <t>Romo Delgado,Job</t>
  </si>
  <si>
    <t>Salazar Imamura Rosales,Emiliano Tagosam</t>
  </si>
  <si>
    <t>Soto Rodriguez,Juan Manuel</t>
  </si>
  <si>
    <t>Valdés Parada,María José</t>
  </si>
  <si>
    <t>Varona De la Puente,Mateo</t>
  </si>
  <si>
    <t>Cárdenas Valenzuela,Emilio Fidel</t>
  </si>
  <si>
    <t>López Quesada,María Paula</t>
  </si>
  <si>
    <t>Mercado Ortiz,Matías Sebastián</t>
  </si>
  <si>
    <t>Orozco Yáñez,Luis Iván</t>
  </si>
  <si>
    <t>Ortega de Alba,Mauricio de Guadalupe</t>
  </si>
  <si>
    <t>de Alba Romo,Alejandra</t>
  </si>
  <si>
    <t>Arciniega Martin,David</t>
  </si>
  <si>
    <t>Azueta Almada,Pablo</t>
  </si>
  <si>
    <t>Calvillo Rojas,Jorge Antonio</t>
  </si>
  <si>
    <t>Chávez Gómez,Shirely Kimberly</t>
  </si>
  <si>
    <t>Diéguez Martínez,Mariana</t>
  </si>
  <si>
    <t>Franco Cortés,Álvaro</t>
  </si>
  <si>
    <t>Gallegos Buchanan,Karen Fernanda</t>
  </si>
  <si>
    <t>García Aguirre,Nadia Ximena</t>
  </si>
  <si>
    <t>García Icaza,Fernando</t>
  </si>
  <si>
    <t>González Carreón,Melissa Ximena</t>
  </si>
  <si>
    <t>González de Alba,Luis Alfredo</t>
  </si>
  <si>
    <t>Guardado Alcalá,Evelyn Janneth</t>
  </si>
  <si>
    <t>Hernández Arguelles,Iván Emilio</t>
  </si>
  <si>
    <t>Lago Paniagua,José Manuel</t>
  </si>
  <si>
    <t>López Morales,Jesús Alejandro</t>
  </si>
  <si>
    <t>López Yungtingping,Santiago</t>
  </si>
  <si>
    <t>Mayora Vasquez,Alvaro José</t>
  </si>
  <si>
    <t>Muro Solis,Fernando</t>
  </si>
  <si>
    <t>Pineda soto,Erick Gabriel</t>
  </si>
  <si>
    <t>Pérez Herrera,Andrea Regina</t>
  </si>
  <si>
    <t>Quintana Delgado,Emiliano</t>
  </si>
  <si>
    <t>Ramirez Zapata,Fernando</t>
  </si>
  <si>
    <t>Rendon Zermeño,Jose Manuel</t>
  </si>
  <si>
    <t>Rodríguez Velasco,Constanza</t>
  </si>
  <si>
    <t>Romo Ruiz,Karla Patricia</t>
  </si>
  <si>
    <t>Ruvalcaba Pedroza,Sergio</t>
  </si>
  <si>
    <t>Valdez López,Paola</t>
  </si>
  <si>
    <t>Campos Cordero,Diego Armando</t>
  </si>
  <si>
    <t>Cruz Cardona,Pedro</t>
  </si>
  <si>
    <t>De la Vega Puente,Olaf Charbel</t>
  </si>
  <si>
    <t>Hernández Olvera,Mauricio Humberto</t>
  </si>
  <si>
    <t>Hernández Vargas,Ricardo</t>
  </si>
  <si>
    <t>Macías Carlos,Alejandro</t>
  </si>
  <si>
    <t>Mendoza Galindo,Oswaldo David</t>
  </si>
  <si>
    <t>Ortega Navarro,María Fernanda</t>
  </si>
  <si>
    <t>Pérez Vital,Víctor Alejandro</t>
  </si>
  <si>
    <t>Reynoso Soto,Juan Pablo</t>
  </si>
  <si>
    <t>Rodríguez Castañeda,Isabela</t>
  </si>
  <si>
    <t>Santacruz Rodríguez,Sergio Alejandro</t>
  </si>
  <si>
    <t>Sosa Romo,Isabel</t>
  </si>
  <si>
    <t>Alvarado Wong,Hanna Alexia</t>
  </si>
  <si>
    <t>Aparicio Cerda,Javier</t>
  </si>
  <si>
    <t>Araujo Aguilar,Ximena Guadalupe</t>
  </si>
  <si>
    <t>Arreola Espinosa,Juan Pablo</t>
  </si>
  <si>
    <t>Barrera Bernal,Carlos Ricardo</t>
  </si>
  <si>
    <t>Cardona Grajales,María Fernanda</t>
  </si>
  <si>
    <t>Diaz Rosales,Gardiel</t>
  </si>
  <si>
    <t>Dávila Olavarria,Eugenio</t>
  </si>
  <si>
    <t>Díaz García,Denisse Carolina</t>
  </si>
  <si>
    <t>Franco Castorena,Janeth</t>
  </si>
  <si>
    <t>Guzmán Martínez,Isolde</t>
  </si>
  <si>
    <t>Hernandez Gonzlez,Fernando</t>
  </si>
  <si>
    <t>Hernández Cruces,Bryan Alejandro</t>
  </si>
  <si>
    <t>Lomeli Balderas,Ana Paola</t>
  </si>
  <si>
    <t>López Montiel,José Leonardo</t>
  </si>
  <si>
    <t>Martínez Espinoza,Juan Pablo</t>
  </si>
  <si>
    <t>Martínez Magaña,Annie Viridiana</t>
  </si>
  <si>
    <t>Medina De la Cruz,Gyna Berenice</t>
  </si>
  <si>
    <t>Medina Durán,Paulina</t>
  </si>
  <si>
    <t>Mercado Jimenéz,Juan</t>
  </si>
  <si>
    <t>Navarrete Luna,Juan Pablo</t>
  </si>
  <si>
    <t>Nevarez Mayagoitia,Alonso</t>
  </si>
  <si>
    <t>Reyes Garcia,Ernesto</t>
  </si>
  <si>
    <t>Romo Sotelo,Sebastian</t>
  </si>
  <si>
    <t>Sánchez Chávez,José Andrés</t>
  </si>
  <si>
    <t>Valadez Rodríguez,José Pablo</t>
  </si>
  <si>
    <t>Zaragoza Reyes,Guillermo</t>
  </si>
  <si>
    <t>de Lira Tiscraeño,Santiago</t>
  </si>
  <si>
    <t>de Luna Gutiérrez,Marco Antonio</t>
  </si>
  <si>
    <t>Leos De León,Martín Eduardo</t>
  </si>
  <si>
    <t>Alcántara González,Angel Yael</t>
  </si>
  <si>
    <t>Avalos Ruiz,Diego Humberto</t>
  </si>
  <si>
    <t>Barbosa Olvera,Bryan Ricardo</t>
  </si>
  <si>
    <t>Bollaín y Goytia Campos,Jesús Roberto</t>
  </si>
  <si>
    <t>Diaz Flores,Brandon Yael</t>
  </si>
  <si>
    <t>Escobedo Lopez,Kevin Yair</t>
  </si>
  <si>
    <t>Flores González,Caleb</t>
  </si>
  <si>
    <t>Flores Gutiérrez,Efrén</t>
  </si>
  <si>
    <t>Gallardo Aceves,Pedro</t>
  </si>
  <si>
    <t>Gallegos Martinez,Leonardo Daniel</t>
  </si>
  <si>
    <t>Galván Gómez,Iván</t>
  </si>
  <si>
    <t>García García,Gael</t>
  </si>
  <si>
    <t>Ibarra Dávalos,Diego</t>
  </si>
  <si>
    <t>Jaramillo Moreno,Victor Armando</t>
  </si>
  <si>
    <t>Lomelí Garduño,Andrés</t>
  </si>
  <si>
    <t>Lopez Hurtado,Erwin Alberto</t>
  </si>
  <si>
    <t>López Valera,Christian Miguel</t>
  </si>
  <si>
    <t>Martín Rodríguez,César Omar</t>
  </si>
  <si>
    <t>Martínez de Alva González,Sofía</t>
  </si>
  <si>
    <t>Mendieta González,Daniel Gerardo</t>
  </si>
  <si>
    <t>Monreal Márquez,Rodolfo</t>
  </si>
  <si>
    <t>Muro Garduño,Adrián</t>
  </si>
  <si>
    <t>Muñoz Pons,Raymundo José</t>
  </si>
  <si>
    <t>Ochoa Arteaga,Jorge</t>
  </si>
  <si>
    <t>Olivares Olivares,Miguel</t>
  </si>
  <si>
    <t>Pacheco González,Kevin Demian</t>
  </si>
  <si>
    <t>Paredes Gutiérrez de Velasco,María</t>
  </si>
  <si>
    <t>Peralta Ramírez,Héctor David</t>
  </si>
  <si>
    <t>Pérez Maldonado Arellano,René</t>
  </si>
  <si>
    <t>Ramirez Hernandez,Jose Eduardo</t>
  </si>
  <si>
    <t>Reyes Frausto,Luis Angel</t>
  </si>
  <si>
    <t>Rodríguez Hernández,Ángel Daniel</t>
  </si>
  <si>
    <t>Rodríguez Solís,Sophía Alejandra</t>
  </si>
  <si>
    <t>Salas Vargas,Rogelio</t>
  </si>
  <si>
    <t>San José Sutti,Carlos Antonio</t>
  </si>
  <si>
    <t>Sánchez Salazar,Samuel Ivan</t>
  </si>
  <si>
    <t>Zepeda Vega,Gerardo Antonio</t>
  </si>
  <si>
    <t>de la Cruz Sandoval,Ariel Montserrat</t>
  </si>
  <si>
    <t>Alba Contreras,Pablo</t>
  </si>
  <si>
    <t>Alvarez Sutti,Jorge Alejandro</t>
  </si>
  <si>
    <t>Carbonell Mateu,Nuria María</t>
  </si>
  <si>
    <t>Casillas Cornejo,Iker</t>
  </si>
  <si>
    <t>Chapa Orozco,Fernando</t>
  </si>
  <si>
    <t>Cornejo Marmolejo,Hannia</t>
  </si>
  <si>
    <t>Díaz Moreno,Michelle Montserrat</t>
  </si>
  <si>
    <t>García Gallardo,Óscar André</t>
  </si>
  <si>
    <t>Gonzalez Cenovio,Andrea</t>
  </si>
  <si>
    <t>Gutiérrez Romo,Alejandro</t>
  </si>
  <si>
    <t>Gutiérrez Velasco,Adrián</t>
  </si>
  <si>
    <t>Luévano Avalos,Monica Patricia</t>
  </si>
  <si>
    <t>Martínez de la Torre,Diego</t>
  </si>
  <si>
    <t>Rodríguez Fernández,Omar</t>
  </si>
  <si>
    <t>Romero Rodríguez,Veronica</t>
  </si>
  <si>
    <t>Ruiz Thome,César Arturo</t>
  </si>
  <si>
    <t>Tostado González,Daniel Emiliano</t>
  </si>
  <si>
    <t>Trejo Romero,Sofía</t>
  </si>
  <si>
    <t>Valadez Hernández,Luis Alejandro</t>
  </si>
  <si>
    <t>Villalobos Ramírez,Paola</t>
  </si>
  <si>
    <t>Viveros Reyes,Alberto</t>
  </si>
  <si>
    <t>de los Santos Villalobos,José Eduardo</t>
  </si>
  <si>
    <t>Alejandro Mendoza,Samuel</t>
  </si>
  <si>
    <t>Hernández Ottalengo,Juan Carlos</t>
  </si>
  <si>
    <t>Magallón Martínez,Alexa Mariel</t>
  </si>
  <si>
    <t>Martínez Macías,Andrea</t>
  </si>
  <si>
    <t>Vazquez Alvarez,Karen</t>
  </si>
  <si>
    <t>Rocha Villanueva,Ulises Herminio</t>
  </si>
  <si>
    <t>Cardona Rocha,Julia Alejandra</t>
  </si>
  <si>
    <t>Contreras Contreras,Víctor Emmanuel</t>
  </si>
  <si>
    <t>Dueñas Espinosa,Luis Eduardo</t>
  </si>
  <si>
    <t>Franco Arias,Alberto</t>
  </si>
  <si>
    <t>Jauregui Platt,Emilio</t>
  </si>
  <si>
    <t>Luna Briones,Alan</t>
  </si>
  <si>
    <t>López Macías,Alejandro</t>
  </si>
  <si>
    <t>Martinez Contreras,Carlos Damian</t>
  </si>
  <si>
    <t>Martinez Delgado,Miguel Emiliano</t>
  </si>
  <si>
    <t>Medrano Medina,Diego</t>
  </si>
  <si>
    <t>Muñoz González,Luisa Fernanda</t>
  </si>
  <si>
    <t>Nicasio Romo,Andre</t>
  </si>
  <si>
    <t>Padilla Martínez,Diego Octavio</t>
  </si>
  <si>
    <t>Preciado Macías,Iván Alejandro</t>
  </si>
  <si>
    <t>Rodríguez Estrada,Samuel Fernando</t>
  </si>
  <si>
    <t>Ruelas Cardona,Bryan Alberto</t>
  </si>
  <si>
    <t>Santos Villaruel,Brandon Alexis</t>
  </si>
  <si>
    <t>Sauret Hernandez,Santiago</t>
  </si>
  <si>
    <t>Viramontes Guerrero,Erik</t>
  </si>
  <si>
    <t>Zermeño Zermeño,José Antonio</t>
  </si>
  <si>
    <t>Reyes de Luna,Óscar Adrian</t>
  </si>
  <si>
    <t>Ramirez Soto,Diego Livan</t>
  </si>
  <si>
    <t>Delgado Muñoz,Alan</t>
  </si>
  <si>
    <t>Estrada Guerra,Fernanda</t>
  </si>
  <si>
    <t>Mercader Lara,Regina</t>
  </si>
  <si>
    <t>Nieto Arreola,Montserrat</t>
  </si>
  <si>
    <t>Palacios Melgar,Luis Gerardo</t>
  </si>
  <si>
    <t>Testa Borjón,Andrea Sofía</t>
  </si>
  <si>
    <t>Roldán Márquez,Karla Andrea</t>
  </si>
  <si>
    <t>Chacon Rivera,Melanie Sofía</t>
  </si>
  <si>
    <t>Cázares Barriga,Juan Pablo</t>
  </si>
  <si>
    <t>Elizalde Alonso,Ana Gloria</t>
  </si>
  <si>
    <t>Flores Padilla,Glafira Lizbeth</t>
  </si>
  <si>
    <t>Gómez Arceo,Josemaría</t>
  </si>
  <si>
    <t>Hidalgo Garita,Ana Lucía</t>
  </si>
  <si>
    <t>Muñoz Flores,Maribel</t>
  </si>
  <si>
    <t>Pérez Ortíz,Jorge Manuel</t>
  </si>
  <si>
    <t>Reynoso Alvarado,Ezequiel</t>
  </si>
  <si>
    <t>Rivera Reynoso,Daniela</t>
  </si>
  <si>
    <t>Romo Martínez,Diego Alejandro</t>
  </si>
  <si>
    <t>Silva Reyes,Miguel Angel</t>
  </si>
  <si>
    <t>Treviño Pérez,Jorge Alberto</t>
  </si>
  <si>
    <t>Balderas Reyes,Elizabeth Anahí</t>
  </si>
  <si>
    <t>Celaya Valencia,Ximena</t>
  </si>
  <si>
    <t>Escudero Aceves,José Fernando</t>
  </si>
  <si>
    <t>Gruest Miranda,Roberto</t>
  </si>
  <si>
    <t>Gutiérrez Gutiérrez,Farid Alejandro</t>
  </si>
  <si>
    <t>Machuca Vidal,Adriana Maria</t>
  </si>
  <si>
    <t>Martínez Vargas,Ana Sofía</t>
  </si>
  <si>
    <t>Ortega López,Santiago</t>
  </si>
  <si>
    <t>Teja Urrutia,Miguel Angel</t>
  </si>
  <si>
    <t>Durón Pérez,Mario Enrique</t>
  </si>
  <si>
    <t>Murillo Gutiérrez,Mariana Yvette</t>
  </si>
  <si>
    <t>Rodríguez Muñoz,Fabían Humberto</t>
  </si>
  <si>
    <t>Cisneros Calle,Ernesto Andrés</t>
  </si>
  <si>
    <t>Cruz Córdova,Jesús Alejandro</t>
  </si>
  <si>
    <t>González Valdez,Gloria Cristina</t>
  </si>
  <si>
    <t>Hernández Cortés,Ana Paulina</t>
  </si>
  <si>
    <t>Hernández Pérez,María Fernanda</t>
  </si>
  <si>
    <t>Holguín Hernández,Ana Danae</t>
  </si>
  <si>
    <t>López Castro,Jahaziel</t>
  </si>
  <si>
    <t>Mariscal Vázquez,Luz María</t>
  </si>
  <si>
    <t>Razo Zarco,Jorge Antonio</t>
  </si>
  <si>
    <t>Rodríguez González,Dalia Itzel</t>
  </si>
  <si>
    <t>Rosso Camarillo,Amanda Sofía</t>
  </si>
  <si>
    <t>Castañón Hermosillo,Luis Alberto</t>
  </si>
  <si>
    <t>Islas Rodríguez,Miguel Ángel</t>
  </si>
  <si>
    <t>Méndez Rubalcava,Erik</t>
  </si>
  <si>
    <t>Reyes García,María Fernanda</t>
  </si>
  <si>
    <t>Talavera Terrazas,Ana Rebeca</t>
  </si>
  <si>
    <t>Valdés Uribe,Sergio</t>
  </si>
  <si>
    <t>Barraza Venegas,Román</t>
  </si>
  <si>
    <t>Cisneros López,Ana Karen</t>
  </si>
  <si>
    <t>Espinosa Figueroa,Jennifer Carolina</t>
  </si>
  <si>
    <t>Franco Moreno,Elizabeth</t>
  </si>
  <si>
    <t>Gómez Aguiar,Brian Alexis</t>
  </si>
  <si>
    <t>Huerta Lagunes,Claudio</t>
  </si>
  <si>
    <t>Macías Hernández,Luis Fernando</t>
  </si>
  <si>
    <t>Martínez Contreras,David</t>
  </si>
  <si>
    <t>RAMIREZ Murillo,Ana Lilia</t>
  </si>
  <si>
    <t>Rivas Orozco,Alejandra Jacqueline</t>
  </si>
  <si>
    <t>Solís Arellano,Ana Isabel</t>
  </si>
  <si>
    <t>Soto Diaz de leon,Sara</t>
  </si>
  <si>
    <t>Uribe López Aranda,Pablo</t>
  </si>
  <si>
    <t>de León Munoz,Diego</t>
  </si>
  <si>
    <t>Cruz Acevedo,José Angel</t>
  </si>
  <si>
    <t>Guillén Prince,Sofia</t>
  </si>
  <si>
    <t>Gutiérrez López,Ana Sofia</t>
  </si>
  <si>
    <t>Talamantes Chávez,Maritere</t>
  </si>
  <si>
    <t>Carrillo González,Sofía</t>
  </si>
  <si>
    <t>Galindo Muñoz,Rebeca</t>
  </si>
  <si>
    <t>Lira López,Mónica del Pilar</t>
  </si>
  <si>
    <t>López Velarde Mauricio,Héctor</t>
  </si>
  <si>
    <t>Moreno Morales,Filiberto</t>
  </si>
  <si>
    <t>Rodriguez Delgadillo,Vanessa Sheccid</t>
  </si>
  <si>
    <t>Ruvalcaba Figueroa,Sofía</t>
  </si>
  <si>
    <t>Aspe Jiménez,Daniela</t>
  </si>
  <si>
    <t>Pedroza Gutiérrez,Kathya</t>
  </si>
  <si>
    <t>R. de León Quezada,Juan Benjamín</t>
  </si>
  <si>
    <t>Bustos Ménera,Noelia Citlalxóchitl</t>
  </si>
  <si>
    <t>Estrada Parra,Neil Yael</t>
  </si>
  <si>
    <t>López Saldaña,Jennyfer Jaeline</t>
  </si>
  <si>
    <t>Sánchez Lara,José de Jesús</t>
  </si>
  <si>
    <t>Delgadillo González,Paola Guadalupe</t>
  </si>
  <si>
    <t>Gallegos Anaya,María Fernanda</t>
  </si>
  <si>
    <t>Hurtado Flores,María Fernanda</t>
  </si>
  <si>
    <t>Lira López,Ana Teresa</t>
  </si>
  <si>
    <t>Quintanar Pinilla,Ana Carolina</t>
  </si>
  <si>
    <t>Reyes Rubalcava,Estefania</t>
  </si>
  <si>
    <t>Mendivil López,Daniela</t>
  </si>
  <si>
    <t>Rivera Campos,Emilio</t>
  </si>
  <si>
    <t>Aguilar Hernández,Julieta</t>
  </si>
  <si>
    <t>Amador García,Luis Enrique</t>
  </si>
  <si>
    <t>González Jiménez,Natalia Monserrat</t>
  </si>
  <si>
    <t>Machado Galindo,Nicole</t>
  </si>
  <si>
    <t>Pacheco Anaya,Isabela</t>
  </si>
  <si>
    <t>Peña Hernández,Emilia</t>
  </si>
  <si>
    <t>Ruíz Velasco,Sara</t>
  </si>
  <si>
    <t>de Lira López,María de Lourdes</t>
  </si>
  <si>
    <t>Garibay Alonso,María</t>
  </si>
  <si>
    <t>Arroyo Salgado,Fabiana</t>
  </si>
  <si>
    <t>González Morales,Regina</t>
  </si>
  <si>
    <t>Loza Pérez,María José</t>
  </si>
  <si>
    <t>Ponce Sandoval,Andrea</t>
  </si>
  <si>
    <t>Ramírez Jiménez,Miriam Viridiana</t>
  </si>
  <si>
    <t>Ramírez Rodríguez,Valeria Rubi</t>
  </si>
  <si>
    <t>Reyes Rodríguez,Luciana Victoria</t>
  </si>
  <si>
    <t>Torres Yungtingping,Dayanara</t>
  </si>
  <si>
    <t>Cadena Obregón,Cecilia</t>
  </si>
  <si>
    <t>Delgado Guevara,Florencia Alejandra</t>
  </si>
  <si>
    <t>Franco Martín del Campo,Andrea</t>
  </si>
  <si>
    <t>Garcés Rodríguez,Eva Sailé</t>
  </si>
  <si>
    <t>Gutiérrez Gutiérrez,Sandra Fernanda</t>
  </si>
  <si>
    <t>Mora Gutiérrez,María del Cielo</t>
  </si>
  <si>
    <t>Morales Mayordomo,Pilar</t>
  </si>
  <si>
    <t>Ortega Zacarías,Ángela</t>
  </si>
  <si>
    <t>Tavares de la Torre,María Virginia</t>
  </si>
  <si>
    <t>Domínguez Barrios,María José</t>
  </si>
  <si>
    <t>Heredia Torres,Nicole</t>
  </si>
  <si>
    <t>Hidalgo Garita,Catalina</t>
  </si>
  <si>
    <t>Pérez González,Damara Jocelin</t>
  </si>
  <si>
    <t>Ramírez Jiménez,Ximena</t>
  </si>
  <si>
    <t>Rodríguez Durán,Arantza Montserrat</t>
  </si>
  <si>
    <t>Sandoval Hornedo,Luciana</t>
  </si>
  <si>
    <t>Torres Moreno,Melanie Jhoana</t>
  </si>
  <si>
    <t>de la Vega Puente,Armida Montserrat</t>
  </si>
  <si>
    <t>Ailloud Cuenca,Sofía</t>
  </si>
  <si>
    <t>Arredondo Jiménez,Carlos Emiliano</t>
  </si>
  <si>
    <t>Broude García,Fernanda</t>
  </si>
  <si>
    <t>Camou Salazar,Mariana</t>
  </si>
  <si>
    <t>Gómez García,Dulce Lisset</t>
  </si>
  <si>
    <t>Islas Rodríguez,María Fernanda</t>
  </si>
  <si>
    <t>Loera Pérez,Natalia</t>
  </si>
  <si>
    <t>Loera Verdín,Danna Paola</t>
  </si>
  <si>
    <t>Martínez Ocejo,María José</t>
  </si>
  <si>
    <t>Minchaca de los Reyes,Karen</t>
  </si>
  <si>
    <t>Miranda Domínguez,Melissa Asunción</t>
  </si>
  <si>
    <t>Patiño Piña,Ana María</t>
  </si>
  <si>
    <t>Perez Estrada,Regina</t>
  </si>
  <si>
    <t>Villalpando Pérez,Marad</t>
  </si>
  <si>
    <t>de la Serna Ocejo,Ana Valentina</t>
  </si>
  <si>
    <t>Velarde Esparza, Santiago</t>
  </si>
  <si>
    <t>Colocar primero el ID</t>
  </si>
  <si>
    <t xml:space="preserve">  1.- Colocar tu número de ID  y  alimentar solo los campos de color amarillo que correspondan.</t>
  </si>
  <si>
    <t xml:space="preserve">  2.- Si tienes dudas en cuanto a:</t>
  </si>
  <si>
    <t xml:space="preserve">         * BECAS.-  favor de acercarte con el Secretario administrativo de tu escuela o al departamento de Becas.</t>
  </si>
  <si>
    <t xml:space="preserve">NOTA :           </t>
  </si>
  <si>
    <t xml:space="preserve"> COSTO SUJETO A CAMBIO DEBIDO A AJUSTE DE BECA POR MEDIDAS ACADÉMICAS Y POR ALTA O BAJA DE MATERIAS PARA ALUMNOS DE PLAN FLEXIBLE DE ESTUDIOS.</t>
  </si>
  <si>
    <t>SEGURO DE ORFANDAD   VENCIMIENTO  15 DIC 2021</t>
  </si>
  <si>
    <t>3.-  Imprimir en PDF y enviar al correo  cobranzaags@up.edu.mx, adjuntando también tu comprobante del pago de semestre completo.</t>
  </si>
  <si>
    <t xml:space="preserve">         * LLENADO.-  favor de contactarnos al 9106200 Cajas Ext. 7211 y 7331 o Cobranza  Ext. 7236 y 7297 o Tel directo 449 322 01 03</t>
  </si>
  <si>
    <t>Fecha limite 19 enero 2022</t>
  </si>
  <si>
    <t>Vencimiento de pago 19 enero 2022</t>
  </si>
  <si>
    <t>Vencimiento para cancelación 13 enero 2022</t>
  </si>
  <si>
    <t xml:space="preserve">     https://seguros.up.edu.mx/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</si>
</sst>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000"/>
    <numFmt numFmtId="165" formatCode="[$-C0A]d\-mmm\-yy;@"/>
    <numFmt numFmtId="166" formatCode="_-* #,##0.00_-;\-* #,##0.00_-;_-* &quot;-&quot;_-;_-@_-"/>
    <numFmt numFmtId="167" formatCode="_-&quot;$&quot;* #,##0_-;\-&quot;$&quot;* #,##0_-;_-&quot;$&quot;* &quot;-&quot;??_-;_-@_-"/>
    <numFmt numFmtId="168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7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8"/>
      <color theme="0"/>
      <name val="Bookman Old Style"/>
      <family val="1"/>
    </font>
    <font>
      <b/>
      <sz val="7"/>
      <color theme="1"/>
      <name val="Bookman Old Style"/>
      <family val="1"/>
    </font>
    <font>
      <b/>
      <sz val="9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color rgb="FF0000CC"/>
      <name val="Calibri"/>
      <family val="2"/>
      <scheme val="minor"/>
    </font>
    <font>
      <sz val="9"/>
      <color theme="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8"/>
      <color indexed="12"/>
      <name val="Tahoma"/>
      <family val="2"/>
    </font>
    <font>
      <sz val="8"/>
      <color indexed="8"/>
      <name val="Tahoma"/>
      <family val="2"/>
    </font>
    <font>
      <sz val="10"/>
      <color rgb="FF00206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rgb="FF0000C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theme="0" tint="-0.499984740745262"/>
      </diagonal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1" xfId="0" applyFont="1" applyFill="1" applyBorder="1" applyAlignment="1"/>
    <xf numFmtId="0" fontId="6" fillId="2" borderId="0" xfId="0" applyFont="1" applyFill="1" applyAlignment="1" applyProtection="1">
      <alignment horizontal="right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 applyProtection="1">
      <alignment vertical="center"/>
      <protection hidden="1"/>
    </xf>
    <xf numFmtId="166" fontId="2" fillId="2" borderId="12" xfId="0" applyNumberFormat="1" applyFont="1" applyFill="1" applyBorder="1" applyAlignment="1" applyProtection="1">
      <alignment vertical="center"/>
      <protection hidden="1"/>
    </xf>
    <xf numFmtId="41" fontId="2" fillId="2" borderId="0" xfId="0" applyNumberFormat="1" applyFont="1" applyFill="1" applyAlignment="1">
      <alignment vertical="center"/>
    </xf>
    <xf numFmtId="0" fontId="2" fillId="2" borderId="11" xfId="0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 applyProtection="1">
      <alignment vertical="center"/>
      <protection hidden="1"/>
    </xf>
    <xf numFmtId="43" fontId="2" fillId="2" borderId="0" xfId="0" applyNumberFormat="1" applyFont="1" applyFill="1" applyAlignment="1">
      <alignment vertical="center"/>
    </xf>
    <xf numFmtId="165" fontId="2" fillId="2" borderId="13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 applyProtection="1">
      <alignment vertical="center"/>
      <protection hidden="1"/>
    </xf>
    <xf numFmtId="166" fontId="2" fillId="2" borderId="13" xfId="0" applyNumberFormat="1" applyFont="1" applyFill="1" applyBorder="1" applyAlignment="1" applyProtection="1">
      <alignment vertical="center"/>
      <protection hidden="1"/>
    </xf>
    <xf numFmtId="166" fontId="2" fillId="2" borderId="14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Border="1"/>
    <xf numFmtId="44" fontId="2" fillId="2" borderId="0" xfId="1" applyNumberFormat="1" applyFont="1" applyFill="1" applyBorder="1" applyProtection="1">
      <protection hidden="1"/>
    </xf>
    <xf numFmtId="167" fontId="10" fillId="2" borderId="0" xfId="0" applyNumberFormat="1" applyFont="1" applyFill="1" applyBorder="1"/>
    <xf numFmtId="0" fontId="2" fillId="2" borderId="0" xfId="0" applyFont="1" applyFill="1" applyAlignment="1"/>
    <xf numFmtId="0" fontId="10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0" fontId="12" fillId="2" borderId="0" xfId="0" applyFont="1" applyFill="1" applyAlignment="1" applyProtection="1">
      <alignment horizontal="right"/>
    </xf>
    <xf numFmtId="41" fontId="2" fillId="5" borderId="15" xfId="0" applyNumberFormat="1" applyFont="1" applyFill="1" applyBorder="1" applyAlignment="1" applyProtection="1">
      <alignment vertical="center"/>
      <protection hidden="1"/>
    </xf>
    <xf numFmtId="9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0" xfId="2" applyFont="1" applyFill="1" applyAlignment="1">
      <alignment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 applyProtection="1">
      <alignment vertical="center"/>
      <protection hidden="1"/>
    </xf>
    <xf numFmtId="166" fontId="2" fillId="2" borderId="20" xfId="0" applyNumberFormat="1" applyFont="1" applyFill="1" applyBorder="1" applyAlignment="1" applyProtection="1">
      <alignment vertical="center"/>
      <protection hidden="1"/>
    </xf>
    <xf numFmtId="44" fontId="13" fillId="2" borderId="0" xfId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166" fontId="2" fillId="2" borderId="21" xfId="0" applyNumberFormat="1" applyFont="1" applyFill="1" applyBorder="1" applyAlignment="1" applyProtection="1">
      <alignment vertical="center"/>
      <protection hidden="1"/>
    </xf>
    <xf numFmtId="41" fontId="2" fillId="2" borderId="0" xfId="0" applyNumberFormat="1" applyFont="1" applyFill="1" applyBorder="1" applyAlignment="1">
      <alignment vertical="center"/>
    </xf>
    <xf numFmtId="0" fontId="15" fillId="2" borderId="0" xfId="0" applyFont="1" applyFill="1"/>
    <xf numFmtId="164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164" fontId="16" fillId="2" borderId="0" xfId="0" applyNumberFormat="1" applyFont="1" applyFill="1" applyBorder="1" applyAlignment="1" applyProtection="1">
      <alignment horizontal="center" vertical="center"/>
      <protection locked="0"/>
    </xf>
    <xf numFmtId="43" fontId="0" fillId="2" borderId="0" xfId="0" applyNumberFormat="1" applyFill="1"/>
    <xf numFmtId="41" fontId="10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 applyProtection="1">
      <alignment horizontal="right"/>
      <protection hidden="1"/>
    </xf>
    <xf numFmtId="44" fontId="10" fillId="2" borderId="0" xfId="1" applyNumberFormat="1" applyFont="1" applyFill="1" applyBorder="1" applyAlignment="1" applyProtection="1">
      <alignment vertical="center"/>
      <protection hidden="1"/>
    </xf>
    <xf numFmtId="9" fontId="19" fillId="6" borderId="17" xfId="0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8" fontId="2" fillId="2" borderId="0" xfId="0" applyNumberFormat="1" applyFont="1" applyFill="1" applyBorder="1"/>
    <xf numFmtId="44" fontId="2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>
      <alignment horizontal="center" vertical="center"/>
    </xf>
    <xf numFmtId="15" fontId="18" fillId="2" borderId="0" xfId="0" applyNumberFormat="1" applyFont="1" applyFill="1" applyBorder="1"/>
    <xf numFmtId="0" fontId="10" fillId="2" borderId="0" xfId="0" applyFont="1" applyFill="1" applyAlignment="1" applyProtection="1">
      <alignment horizontal="right" vertical="center"/>
      <protection hidden="1"/>
    </xf>
    <xf numFmtId="0" fontId="17" fillId="2" borderId="0" xfId="0" applyFont="1" applyFill="1" applyAlignment="1" applyProtection="1">
      <alignment vertical="top" wrapText="1"/>
    </xf>
    <xf numFmtId="0" fontId="11" fillId="2" borderId="0" xfId="0" applyFont="1" applyFill="1" applyBorder="1" applyAlignment="1"/>
    <xf numFmtId="0" fontId="16" fillId="3" borderId="3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right"/>
      <protection hidden="1"/>
    </xf>
    <xf numFmtId="44" fontId="23" fillId="2" borderId="0" xfId="1" applyNumberFormat="1" applyFont="1" applyFill="1" applyBorder="1" applyProtection="1">
      <protection hidden="1"/>
    </xf>
    <xf numFmtId="0" fontId="23" fillId="2" borderId="0" xfId="0" applyFont="1" applyFill="1" applyAlignment="1">
      <alignment horizontal="center"/>
    </xf>
    <xf numFmtId="0" fontId="24" fillId="2" borderId="0" xfId="0" applyFont="1" applyFill="1" applyBorder="1" applyAlignment="1" applyProtection="1">
      <alignment horizontal="right" vertical="center"/>
      <protection hidden="1"/>
    </xf>
    <xf numFmtId="44" fontId="24" fillId="2" borderId="22" xfId="0" applyNumberFormat="1" applyFont="1" applyFill="1" applyBorder="1" applyAlignment="1" applyProtection="1">
      <alignment vertical="center"/>
      <protection hidden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/>
    <xf numFmtId="0" fontId="26" fillId="2" borderId="0" xfId="0" applyFont="1" applyFill="1"/>
    <xf numFmtId="44" fontId="26" fillId="2" borderId="0" xfId="0" applyNumberFormat="1" applyFont="1" applyFill="1" applyBorder="1" applyProtection="1">
      <protection hidden="1"/>
    </xf>
    <xf numFmtId="0" fontId="2" fillId="2" borderId="25" xfId="0" applyFont="1" applyFill="1" applyBorder="1" applyAlignment="1">
      <alignment horizontal="left" vertical="center" wrapText="1"/>
    </xf>
    <xf numFmtId="44" fontId="2" fillId="2" borderId="0" xfId="1" applyNumberFormat="1" applyFont="1" applyFill="1" applyBorder="1" applyProtection="1">
      <protection locked="0"/>
    </xf>
    <xf numFmtId="44" fontId="10" fillId="2" borderId="2" xfId="1" applyNumberFormat="1" applyFont="1" applyFill="1" applyBorder="1" applyAlignment="1" applyProtection="1">
      <alignment vertical="center"/>
    </xf>
    <xf numFmtId="41" fontId="19" fillId="6" borderId="0" xfId="0" applyNumberFormat="1" applyFont="1" applyFill="1" applyAlignment="1" applyProtection="1">
      <alignment horizontal="right" vertical="center"/>
    </xf>
    <xf numFmtId="41" fontId="19" fillId="6" borderId="0" xfId="0" applyNumberFormat="1" applyFont="1" applyFill="1" applyAlignment="1" applyProtection="1">
      <alignment vertical="center"/>
    </xf>
    <xf numFmtId="0" fontId="22" fillId="6" borderId="0" xfId="0" applyFont="1" applyFill="1" applyAlignment="1" applyProtection="1">
      <alignment vertical="center" wrapText="1"/>
    </xf>
    <xf numFmtId="0" fontId="27" fillId="6" borderId="0" xfId="0" applyFont="1" applyFill="1" applyProtection="1"/>
    <xf numFmtId="0" fontId="28" fillId="6" borderId="0" xfId="0" applyFont="1" applyFill="1" applyAlignment="1" applyProtection="1">
      <alignment vertical="center"/>
    </xf>
    <xf numFmtId="0" fontId="29" fillId="6" borderId="0" xfId="0" applyFont="1" applyFill="1" applyAlignment="1" applyProtection="1">
      <alignment horizontal="right" vertic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left" vertical="top" wrapText="1"/>
    </xf>
    <xf numFmtId="0" fontId="30" fillId="5" borderId="2" xfId="0" applyFont="1" applyFill="1" applyBorder="1" applyAlignment="1" applyProtection="1">
      <alignment vertical="top" wrapText="1" readingOrder="1"/>
      <protection locked="0"/>
    </xf>
    <xf numFmtId="164" fontId="31" fillId="0" borderId="2" xfId="0" applyNumberFormat="1" applyFont="1" applyFill="1" applyBorder="1" applyAlignment="1" applyProtection="1">
      <alignment vertical="top" wrapText="1" readingOrder="1"/>
      <protection locked="0"/>
    </xf>
    <xf numFmtId="0" fontId="31" fillId="0" borderId="2" xfId="0" applyFont="1" applyFill="1" applyBorder="1" applyAlignment="1" applyProtection="1">
      <alignment vertical="top" wrapText="1" readingOrder="1"/>
      <protection locked="0"/>
    </xf>
    <xf numFmtId="164" fontId="31" fillId="9" borderId="2" xfId="0" applyNumberFormat="1" applyFont="1" applyFill="1" applyBorder="1" applyAlignment="1" applyProtection="1">
      <alignment vertical="top" wrapText="1" readingOrder="1"/>
      <protection locked="0"/>
    </xf>
    <xf numFmtId="0" fontId="31" fillId="9" borderId="2" xfId="0" applyFont="1" applyFill="1" applyBorder="1" applyAlignment="1" applyProtection="1">
      <alignment vertical="top" wrapText="1" readingOrder="1"/>
      <protection locked="0"/>
    </xf>
    <xf numFmtId="164" fontId="31" fillId="8" borderId="2" xfId="0" applyNumberFormat="1" applyFont="1" applyFill="1" applyBorder="1" applyAlignment="1" applyProtection="1">
      <alignment vertical="top" wrapText="1" readingOrder="1"/>
      <protection locked="0"/>
    </xf>
    <xf numFmtId="0" fontId="31" fillId="8" borderId="2" xfId="0" applyFont="1" applyFill="1" applyBorder="1" applyAlignment="1" applyProtection="1">
      <alignment vertical="top" wrapText="1" readingOrder="1"/>
      <protection locked="0"/>
    </xf>
    <xf numFmtId="168" fontId="16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right"/>
    </xf>
    <xf numFmtId="0" fontId="35" fillId="2" borderId="0" xfId="0" applyFont="1" applyFill="1" applyAlignment="1">
      <alignment horizontal="right"/>
    </xf>
    <xf numFmtId="167" fontId="1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/>
    </xf>
    <xf numFmtId="0" fontId="17" fillId="2" borderId="0" xfId="0" applyFont="1" applyFill="1" applyAlignment="1" applyProtection="1">
      <alignment horizontal="left" vertical="top" wrapText="1"/>
    </xf>
    <xf numFmtId="0" fontId="1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2" fontId="10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 hidden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left" vertical="center" wrapText="1"/>
      <protection locked="0"/>
    </xf>
    <xf numFmtId="0" fontId="32" fillId="2" borderId="0" xfId="0" applyFont="1" applyFill="1" applyAlignment="1" applyProtection="1">
      <alignment horizontal="left" vertical="top" wrapText="1"/>
    </xf>
    <xf numFmtId="0" fontId="34" fillId="2" borderId="0" xfId="0" applyFont="1" applyFill="1" applyAlignment="1">
      <alignment horizontal="left" vertical="top" wrapText="1"/>
    </xf>
    <xf numFmtId="0" fontId="37" fillId="0" borderId="0" xfId="3" applyFont="1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0000CC"/>
      <color rgb="FFCC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0</xdr:row>
      <xdr:rowOff>76201</xdr:rowOff>
    </xdr:from>
    <xdr:to>
      <xdr:col>3</xdr:col>
      <xdr:colOff>290623</xdr:colOff>
      <xdr:row>5</xdr:row>
      <xdr:rowOff>228600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76201"/>
          <a:ext cx="1757472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guros.up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"/>
  <sheetViews>
    <sheetView tabSelected="1" topLeftCell="A19" zoomScaleNormal="100" workbookViewId="0">
      <selection activeCell="H25" sqref="H25"/>
    </sheetView>
  </sheetViews>
  <sheetFormatPr baseColWidth="10" defaultRowHeight="15" x14ac:dyDescent="0.25"/>
  <cols>
    <col min="1" max="1" width="2.7109375" customWidth="1"/>
    <col min="2" max="2" width="14.5703125" customWidth="1"/>
    <col min="3" max="3" width="12" bestFit="1" customWidth="1"/>
    <col min="4" max="4" width="11.85546875" customWidth="1"/>
    <col min="5" max="5" width="12" customWidth="1"/>
    <col min="7" max="8" width="14" customWidth="1"/>
    <col min="9" max="9" width="12.5703125" customWidth="1"/>
    <col min="10" max="10" width="3.42578125" customWidth="1"/>
    <col min="11" max="12" width="16.85546875" customWidth="1"/>
    <col min="13" max="13" width="2.42578125" customWidth="1"/>
  </cols>
  <sheetData>
    <row r="1" spans="1:33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1"/>
      <c r="B2" s="2"/>
      <c r="C2" s="2"/>
      <c r="D2" s="2"/>
      <c r="E2" s="102"/>
      <c r="F2" s="102"/>
      <c r="G2" s="102"/>
      <c r="H2" s="102"/>
      <c r="I2" s="102"/>
      <c r="J2" s="102"/>
      <c r="K2" s="102"/>
      <c r="L2" s="10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.75" x14ac:dyDescent="0.3">
      <c r="A3" s="1"/>
      <c r="B3" s="2"/>
      <c r="C3" s="2"/>
      <c r="D3" s="2"/>
      <c r="E3" s="105" t="s">
        <v>16</v>
      </c>
      <c r="F3" s="105"/>
      <c r="G3" s="105"/>
      <c r="H3" s="105"/>
      <c r="I3" s="105"/>
      <c r="J3" s="105"/>
      <c r="K3" s="105"/>
      <c r="L3" s="105"/>
      <c r="M3" s="33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6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.75" x14ac:dyDescent="0.3">
      <c r="A5" s="1"/>
      <c r="B5" s="3"/>
      <c r="C5" s="33"/>
      <c r="D5" s="33"/>
      <c r="E5" s="104" t="s">
        <v>24</v>
      </c>
      <c r="F5" s="104"/>
      <c r="G5" s="104"/>
      <c r="H5" s="104"/>
      <c r="I5" s="104"/>
      <c r="J5" s="104"/>
      <c r="K5" s="104"/>
      <c r="L5" s="104"/>
      <c r="M5" s="68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4.75" customHeight="1" thickBot="1" x14ac:dyDescent="0.35">
      <c r="A6" s="1"/>
      <c r="B6" s="4"/>
      <c r="C6" s="34"/>
      <c r="D6" s="34"/>
      <c r="E6" s="106" t="s">
        <v>434</v>
      </c>
      <c r="F6" s="106"/>
      <c r="G6" s="106"/>
      <c r="H6" s="106"/>
      <c r="I6" s="106"/>
      <c r="J6" s="106"/>
      <c r="K6" s="106"/>
      <c r="L6" s="106"/>
      <c r="M6" s="49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75" thickTop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9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75" x14ac:dyDescent="0.25">
      <c r="A8" s="1"/>
      <c r="B8" s="35" t="s">
        <v>0</v>
      </c>
      <c r="C8" s="103" t="s">
        <v>1383</v>
      </c>
      <c r="D8" s="103"/>
      <c r="E8" s="103"/>
      <c r="F8" s="103"/>
      <c r="G8" s="103"/>
      <c r="H8" s="103"/>
      <c r="I8" s="103"/>
      <c r="J8" s="103"/>
      <c r="K8" s="103"/>
      <c r="L8" s="103"/>
      <c r="M8" s="49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1"/>
      <c r="B9" s="5"/>
      <c r="C9" s="103" t="s">
        <v>1384</v>
      </c>
      <c r="D9" s="103"/>
      <c r="E9" s="103"/>
      <c r="F9" s="103"/>
      <c r="G9" s="103"/>
      <c r="H9" s="103"/>
      <c r="I9" s="103"/>
      <c r="J9" s="103"/>
      <c r="K9" s="103"/>
      <c r="L9" s="103"/>
      <c r="M9" s="67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1"/>
      <c r="B10" s="5"/>
      <c r="C10" s="116" t="s">
        <v>1385</v>
      </c>
      <c r="D10" s="116"/>
      <c r="E10" s="116"/>
      <c r="F10" s="116"/>
      <c r="G10" s="116"/>
      <c r="H10" s="116"/>
      <c r="I10" s="116"/>
      <c r="J10" s="116"/>
      <c r="K10" s="116"/>
      <c r="L10" s="116"/>
      <c r="M10" s="67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1"/>
      <c r="B11" s="5"/>
      <c r="C11" s="116" t="s">
        <v>1390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67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1"/>
      <c r="B12" s="2"/>
      <c r="C12" s="103" t="s">
        <v>1389</v>
      </c>
      <c r="D12" s="103"/>
      <c r="E12" s="103"/>
      <c r="F12" s="103"/>
      <c r="G12" s="103"/>
      <c r="H12" s="103"/>
      <c r="I12" s="103"/>
      <c r="J12" s="103"/>
      <c r="K12" s="103"/>
      <c r="L12" s="103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1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2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24" customHeight="1" x14ac:dyDescent="0.25">
      <c r="A14" s="1"/>
      <c r="B14" s="111" t="str">
        <f>VLOOKUP(I14,'Alumnos '!B:C,2,FALSE)</f>
        <v>Colocar primero el ID</v>
      </c>
      <c r="C14" s="111"/>
      <c r="D14" s="111"/>
      <c r="E14" s="111"/>
      <c r="F14" s="111"/>
      <c r="G14" s="111"/>
      <c r="H14" s="69" t="s">
        <v>1</v>
      </c>
      <c r="I14" s="50">
        <v>200000</v>
      </c>
      <c r="J14" s="44"/>
      <c r="K14" s="44"/>
      <c r="L14" s="44"/>
      <c r="M14" s="44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" customHeight="1" x14ac:dyDescent="0.25">
      <c r="A15" s="1"/>
      <c r="B15" s="51"/>
      <c r="C15" s="51"/>
      <c r="D15" s="51"/>
      <c r="E15" s="51"/>
      <c r="F15" s="51"/>
      <c r="G15" s="51"/>
      <c r="H15" s="52"/>
      <c r="I15" s="53"/>
      <c r="J15" s="44"/>
      <c r="K15" s="44"/>
      <c r="L15" s="44"/>
      <c r="M15" s="44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23.25" customHeight="1" x14ac:dyDescent="0.25">
      <c r="A16" s="1"/>
      <c r="B16" s="97">
        <v>0</v>
      </c>
      <c r="C16" s="114" t="s">
        <v>435</v>
      </c>
      <c r="D16" s="115"/>
      <c r="E16" s="115"/>
      <c r="F16" s="51"/>
      <c r="G16" s="51"/>
      <c r="H16" s="52"/>
      <c r="I16" s="53"/>
      <c r="J16" s="44"/>
      <c r="K16" s="44"/>
      <c r="L16" s="44"/>
      <c r="M16" s="44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1.75" customHeight="1" thickBot="1" x14ac:dyDescent="0.3">
      <c r="A17" s="1"/>
      <c r="B17" s="101">
        <v>2473</v>
      </c>
      <c r="C17" s="114" t="s">
        <v>436</v>
      </c>
      <c r="D17" s="115"/>
      <c r="E17" s="115"/>
      <c r="F17" s="51"/>
      <c r="G17" s="51"/>
      <c r="H17" s="52"/>
      <c r="I17" s="53"/>
      <c r="J17" s="44"/>
      <c r="K17" s="44"/>
      <c r="L17" s="44"/>
      <c r="M17" s="44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23.25" customHeight="1" thickBot="1" x14ac:dyDescent="0.3">
      <c r="A18" s="1"/>
      <c r="B18" s="2"/>
      <c r="C18" s="2"/>
      <c r="D18" s="2"/>
      <c r="E18" s="2"/>
      <c r="F18" s="2"/>
      <c r="G18" s="2"/>
      <c r="H18" s="2"/>
      <c r="I18" s="2"/>
      <c r="J18" s="2"/>
      <c r="K18" s="109" t="s">
        <v>23</v>
      </c>
      <c r="L18" s="110"/>
      <c r="M18" s="44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20.25" customHeight="1" x14ac:dyDescent="0.25">
      <c r="A19" s="1"/>
      <c r="B19" s="6" t="s">
        <v>2</v>
      </c>
      <c r="C19" s="7" t="s">
        <v>3</v>
      </c>
      <c r="D19" s="7" t="s">
        <v>29</v>
      </c>
      <c r="E19" s="7" t="s">
        <v>4</v>
      </c>
      <c r="F19" s="7" t="s">
        <v>4</v>
      </c>
      <c r="G19" s="7" t="s">
        <v>28</v>
      </c>
      <c r="H19" s="7" t="s">
        <v>28</v>
      </c>
      <c r="I19" s="39" t="s">
        <v>5</v>
      </c>
      <c r="J19" s="45"/>
      <c r="K19" s="60" t="s">
        <v>6</v>
      </c>
      <c r="L19" s="112" t="s">
        <v>17</v>
      </c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3" ht="22.5" x14ac:dyDescent="0.25">
      <c r="A20" s="1"/>
      <c r="B20" s="8"/>
      <c r="C20" s="9"/>
      <c r="D20" s="9"/>
      <c r="E20" s="10" t="s">
        <v>7</v>
      </c>
      <c r="F20" s="10" t="s">
        <v>8</v>
      </c>
      <c r="G20" s="10" t="s">
        <v>7</v>
      </c>
      <c r="H20" s="10" t="s">
        <v>8</v>
      </c>
      <c r="I20" s="40"/>
      <c r="J20" s="45"/>
      <c r="K20" s="61" t="s">
        <v>27</v>
      </c>
      <c r="L20" s="113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3" ht="20.25" customHeight="1" x14ac:dyDescent="0.25">
      <c r="A21" s="1"/>
      <c r="B21" s="11"/>
      <c r="C21" s="12"/>
      <c r="D21" s="12"/>
      <c r="E21" s="37">
        <v>0</v>
      </c>
      <c r="F21" s="37">
        <v>0</v>
      </c>
      <c r="G21" s="37">
        <v>0</v>
      </c>
      <c r="H21" s="37">
        <v>0</v>
      </c>
      <c r="I21" s="41"/>
      <c r="J21" s="46"/>
      <c r="K21" s="58">
        <v>0.05</v>
      </c>
      <c r="L21" s="59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3" ht="24" customHeight="1" x14ac:dyDescent="0.25">
      <c r="A22" s="1"/>
      <c r="B22" s="13" t="s">
        <v>9</v>
      </c>
      <c r="C22" s="88">
        <v>44545</v>
      </c>
      <c r="D22" s="19">
        <v>21221</v>
      </c>
      <c r="E22" s="15">
        <f t="shared" ref="E22:E27" si="0">+D22*$E$21</f>
        <v>0</v>
      </c>
      <c r="F22" s="36"/>
      <c r="G22" s="19">
        <f t="shared" ref="G22:G27" si="1">+D22*$G$21</f>
        <v>0</v>
      </c>
      <c r="H22" s="36"/>
      <c r="I22" s="42">
        <f>+D22-SUM(E22:H22)</f>
        <v>21221</v>
      </c>
      <c r="J22" s="47"/>
      <c r="K22" s="36"/>
      <c r="L22" s="16">
        <f>+I22</f>
        <v>21221</v>
      </c>
      <c r="M22" s="1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3" ht="21" customHeight="1" x14ac:dyDescent="0.25">
      <c r="A23" s="1"/>
      <c r="B23" s="18" t="s">
        <v>22</v>
      </c>
      <c r="C23" s="14">
        <v>44576</v>
      </c>
      <c r="D23" s="19">
        <f>+(B16*B17)/5</f>
        <v>0</v>
      </c>
      <c r="E23" s="15">
        <f t="shared" si="0"/>
        <v>0</v>
      </c>
      <c r="F23" s="15">
        <f>+D23*$F$21</f>
        <v>0</v>
      </c>
      <c r="G23" s="15">
        <f t="shared" si="1"/>
        <v>0</v>
      </c>
      <c r="H23" s="15">
        <f>+D23*$H$21</f>
        <v>0</v>
      </c>
      <c r="I23" s="42">
        <f t="shared" ref="I23:I27" si="2">+D23-SUM(E23:H23)</f>
        <v>0</v>
      </c>
      <c r="J23" s="47"/>
      <c r="K23" s="15">
        <f>+I23*0.05</f>
        <v>0</v>
      </c>
      <c r="L23" s="16">
        <f>+I23-K23</f>
        <v>0</v>
      </c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3" ht="21" customHeight="1" x14ac:dyDescent="0.25">
      <c r="A24" s="1"/>
      <c r="B24" s="18" t="s">
        <v>21</v>
      </c>
      <c r="C24" s="14">
        <v>44602</v>
      </c>
      <c r="D24" s="19">
        <f>+D23</f>
        <v>0</v>
      </c>
      <c r="E24" s="15">
        <f t="shared" si="0"/>
        <v>0</v>
      </c>
      <c r="F24" s="15">
        <f>+D24*$F$21</f>
        <v>0</v>
      </c>
      <c r="G24" s="15">
        <f t="shared" si="1"/>
        <v>0</v>
      </c>
      <c r="H24" s="15">
        <f>+D24*$H$21</f>
        <v>0</v>
      </c>
      <c r="I24" s="42">
        <f t="shared" si="2"/>
        <v>0</v>
      </c>
      <c r="J24" s="47"/>
      <c r="K24" s="15">
        <f>+I24*0.05</f>
        <v>0</v>
      </c>
      <c r="L24" s="16">
        <f>+I24-K24</f>
        <v>0</v>
      </c>
      <c r="M24" s="20"/>
      <c r="N24" s="5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ht="21" customHeight="1" x14ac:dyDescent="0.25">
      <c r="A25" s="1"/>
      <c r="B25" s="18" t="s">
        <v>20</v>
      </c>
      <c r="C25" s="14">
        <v>44627</v>
      </c>
      <c r="D25" s="19">
        <f>+D24</f>
        <v>0</v>
      </c>
      <c r="E25" s="15">
        <f t="shared" si="0"/>
        <v>0</v>
      </c>
      <c r="F25" s="15">
        <f>+D25*$F$21</f>
        <v>0</v>
      </c>
      <c r="G25" s="15">
        <f t="shared" si="1"/>
        <v>0</v>
      </c>
      <c r="H25" s="15">
        <f>+D25*$H$21</f>
        <v>0</v>
      </c>
      <c r="I25" s="42">
        <f t="shared" si="2"/>
        <v>0</v>
      </c>
      <c r="J25" s="47"/>
      <c r="K25" s="15">
        <f>+I25*0.05</f>
        <v>0</v>
      </c>
      <c r="L25" s="16">
        <f>+I25-K25</f>
        <v>0</v>
      </c>
      <c r="M25" s="2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ht="21" customHeight="1" x14ac:dyDescent="0.25">
      <c r="A26" s="1"/>
      <c r="B26" s="18" t="s">
        <v>19</v>
      </c>
      <c r="C26" s="14">
        <v>44658</v>
      </c>
      <c r="D26" s="19">
        <f>+D25</f>
        <v>0</v>
      </c>
      <c r="E26" s="15">
        <f t="shared" si="0"/>
        <v>0</v>
      </c>
      <c r="F26" s="15">
        <f>+D26*$F$21</f>
        <v>0</v>
      </c>
      <c r="G26" s="15">
        <f t="shared" si="1"/>
        <v>0</v>
      </c>
      <c r="H26" s="15">
        <f>+D26*$H$21</f>
        <v>0</v>
      </c>
      <c r="I26" s="42">
        <f t="shared" si="2"/>
        <v>0</v>
      </c>
      <c r="J26" s="47"/>
      <c r="K26" s="15">
        <f>+I26*0.05</f>
        <v>0</v>
      </c>
      <c r="L26" s="16">
        <f>+I26-K26</f>
        <v>0</v>
      </c>
      <c r="M26" s="2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3" ht="21" customHeight="1" thickBot="1" x14ac:dyDescent="0.3">
      <c r="A27" s="1"/>
      <c r="B27" s="79" t="s">
        <v>18</v>
      </c>
      <c r="C27" s="21">
        <v>44688</v>
      </c>
      <c r="D27" s="22">
        <f>+D26</f>
        <v>0</v>
      </c>
      <c r="E27" s="23">
        <f t="shared" si="0"/>
        <v>0</v>
      </c>
      <c r="F27" s="23">
        <f>+D27*$F$21</f>
        <v>0</v>
      </c>
      <c r="G27" s="23">
        <f t="shared" si="1"/>
        <v>0</v>
      </c>
      <c r="H27" s="23">
        <f>+D27*$H$21</f>
        <v>0</v>
      </c>
      <c r="I27" s="43">
        <f t="shared" si="2"/>
        <v>0</v>
      </c>
      <c r="J27" s="47"/>
      <c r="K27" s="23">
        <f>+I27*0.05</f>
        <v>0</v>
      </c>
      <c r="L27" s="24">
        <f>+I27-K27</f>
        <v>0</v>
      </c>
      <c r="M27" s="2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3" ht="9.75" customHeight="1" x14ac:dyDescent="0.25">
      <c r="A28" s="1"/>
      <c r="B28" s="25"/>
      <c r="C28" s="25"/>
      <c r="D28" s="17"/>
      <c r="E28" s="17"/>
      <c r="F28" s="17"/>
      <c r="G28" s="17"/>
      <c r="H28" s="17"/>
      <c r="I28" s="17"/>
      <c r="J28" s="48"/>
      <c r="K28" s="17"/>
      <c r="L28" s="17"/>
      <c r="M28" s="2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3" ht="23.25" customHeight="1" x14ac:dyDescent="0.25">
      <c r="A29" s="1"/>
      <c r="B29" s="1"/>
      <c r="C29" s="1"/>
      <c r="D29" s="1"/>
      <c r="E29" s="1"/>
      <c r="F29" s="1"/>
      <c r="G29" s="17"/>
      <c r="H29" s="55" t="s">
        <v>10</v>
      </c>
      <c r="I29" s="81">
        <f>SUM(I22:I27)</f>
        <v>21221</v>
      </c>
      <c r="J29" s="57"/>
      <c r="K29" s="81">
        <f>SUM(K23:K27)</f>
        <v>0</v>
      </c>
      <c r="L29" s="81">
        <f>SUM(L22:L27)</f>
        <v>21221</v>
      </c>
      <c r="M29" s="2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3" ht="10.5" customHeight="1" x14ac:dyDescent="0.25">
      <c r="A30" s="1"/>
      <c r="B30" s="1"/>
      <c r="C30" s="2"/>
      <c r="D30" s="2"/>
      <c r="E30" s="2"/>
      <c r="F30" s="2"/>
      <c r="G30" s="2"/>
      <c r="H30" s="2"/>
      <c r="I30" s="2"/>
      <c r="J30" s="27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3" x14ac:dyDescent="0.25">
      <c r="A31" s="1"/>
      <c r="B31" s="1"/>
      <c r="C31" s="1"/>
      <c r="D31" s="1"/>
      <c r="F31" s="25"/>
      <c r="G31" s="2"/>
      <c r="H31" s="66" t="s">
        <v>1388</v>
      </c>
      <c r="I31" s="63">
        <v>1700</v>
      </c>
      <c r="J31" s="64" t="s">
        <v>11</v>
      </c>
      <c r="K31" s="64"/>
      <c r="L31" s="63">
        <v>1700</v>
      </c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3" ht="9.75" customHeight="1" x14ac:dyDescent="0.25">
      <c r="A32" s="1"/>
      <c r="B32" s="1"/>
      <c r="C32" s="1"/>
      <c r="D32" s="1"/>
      <c r="E32" s="62"/>
      <c r="F32" s="2"/>
      <c r="G32" s="2"/>
      <c r="H32" s="26"/>
      <c r="I32" s="28"/>
      <c r="J32" s="32"/>
      <c r="K32" s="32"/>
      <c r="L32" s="28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3" x14ac:dyDescent="0.25">
      <c r="A33" s="1"/>
      <c r="B33" s="1"/>
      <c r="C33" s="1"/>
      <c r="D33" s="1"/>
      <c r="E33" s="1"/>
      <c r="F33" s="1"/>
      <c r="G33" s="2"/>
      <c r="H33" s="56" t="s">
        <v>26</v>
      </c>
      <c r="I33" s="80">
        <v>0</v>
      </c>
      <c r="J33" s="32" t="s">
        <v>13</v>
      </c>
      <c r="K33" s="26"/>
      <c r="L33" s="80">
        <v>0</v>
      </c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9" customHeight="1" x14ac:dyDescent="0.25">
      <c r="A34" s="1"/>
      <c r="B34" s="1"/>
      <c r="C34" s="1"/>
      <c r="D34" s="1"/>
      <c r="E34" s="1"/>
      <c r="F34" s="2"/>
      <c r="G34" s="29"/>
      <c r="H34" s="26"/>
      <c r="I34" s="28"/>
      <c r="J34" s="26"/>
      <c r="K34" s="26"/>
      <c r="L34" s="28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24" customHeight="1" thickBot="1" x14ac:dyDescent="0.3">
      <c r="A35" s="1"/>
      <c r="B35" s="98" t="s">
        <v>1386</v>
      </c>
      <c r="C35" s="117" t="s">
        <v>1387</v>
      </c>
      <c r="D35" s="117"/>
      <c r="E35" s="117"/>
      <c r="F35" s="65"/>
      <c r="G35" s="30"/>
      <c r="H35" s="73" t="s">
        <v>14</v>
      </c>
      <c r="I35" s="74">
        <f>+I29+I31-I33</f>
        <v>22921</v>
      </c>
      <c r="J35" s="75"/>
      <c r="K35" s="75"/>
      <c r="L35" s="74">
        <f>+L29+L31-L33</f>
        <v>22921</v>
      </c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6.5" customHeight="1" thickTop="1" x14ac:dyDescent="0.25">
      <c r="A36" s="1"/>
      <c r="B36" s="1"/>
      <c r="C36" s="117"/>
      <c r="D36" s="117"/>
      <c r="E36" s="117"/>
      <c r="F36" s="30"/>
      <c r="G36" s="30"/>
      <c r="H36" s="76"/>
      <c r="I36" s="77"/>
      <c r="J36" s="77"/>
      <c r="K36" s="77"/>
      <c r="L36" s="78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"/>
      <c r="B37" s="1"/>
      <c r="C37" s="117"/>
      <c r="D37" s="117"/>
      <c r="E37" s="117"/>
      <c r="F37" s="30"/>
      <c r="H37" s="70" t="s">
        <v>12</v>
      </c>
      <c r="I37" s="71">
        <v>1995</v>
      </c>
      <c r="J37" s="72"/>
      <c r="K37" s="70"/>
      <c r="L37" s="71">
        <v>1995</v>
      </c>
      <c r="M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1"/>
      <c r="B38" s="1"/>
      <c r="C38" s="1"/>
      <c r="D38" s="1"/>
      <c r="E38" s="1"/>
      <c r="F38" s="2"/>
      <c r="G38" s="2"/>
      <c r="H38" s="100" t="s">
        <v>1392</v>
      </c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7.25" customHeight="1" x14ac:dyDescent="0.25">
      <c r="A39" s="1"/>
      <c r="B39" s="1"/>
      <c r="C39" s="1"/>
      <c r="D39" s="1"/>
      <c r="E39" s="1"/>
      <c r="F39" s="2"/>
      <c r="G39" s="2"/>
      <c r="H39" s="100" t="s">
        <v>1393</v>
      </c>
      <c r="I39" s="118" t="s">
        <v>1394</v>
      </c>
      <c r="J39" s="2"/>
      <c r="K39" s="2"/>
      <c r="L39" s="2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9.75" customHeight="1" x14ac:dyDescent="0.25">
      <c r="A40" s="1"/>
      <c r="B40" s="1"/>
      <c r="C40" s="1"/>
      <c r="D40" s="1"/>
      <c r="E40" s="1"/>
      <c r="F40" s="2"/>
      <c r="G40" s="2"/>
      <c r="H40" s="99"/>
      <c r="I40" s="2"/>
      <c r="J40" s="2"/>
      <c r="K40" s="2"/>
      <c r="L40" s="2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21.75" customHeight="1" x14ac:dyDescent="0.25">
      <c r="A41" s="1"/>
      <c r="B41" s="31" t="s">
        <v>15</v>
      </c>
      <c r="C41" s="107">
        <f ca="1">NOW()</f>
        <v>44544.40869236111</v>
      </c>
      <c r="D41" s="107"/>
      <c r="E41" s="2"/>
      <c r="F41" s="2"/>
      <c r="G41" s="85"/>
      <c r="H41" s="84"/>
      <c r="I41" s="82" t="s">
        <v>25</v>
      </c>
      <c r="J41" s="86"/>
      <c r="K41" s="83" t="s">
        <v>1391</v>
      </c>
      <c r="L41" s="87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1"/>
      <c r="B42" s="108"/>
      <c r="C42" s="108"/>
      <c r="D42" s="108"/>
      <c r="E42" s="2"/>
      <c r="F42" s="1"/>
      <c r="G42" s="1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20.25" customHeight="1" x14ac:dyDescent="0.25">
      <c r="A43" s="1"/>
      <c r="B43" s="1"/>
      <c r="C43" s="1"/>
      <c r="D43" s="1"/>
      <c r="E43" s="2"/>
      <c r="F43" s="1"/>
      <c r="G43" s="1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23.25" customHeight="1" x14ac:dyDescent="0.25">
      <c r="A45" s="1"/>
      <c r="B45" s="1"/>
      <c r="C45" s="1"/>
      <c r="D45" s="1"/>
      <c r="E45" s="1"/>
      <c r="F45" s="1"/>
      <c r="G45" s="1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"/>
      <c r="B46" s="1"/>
      <c r="C46" s="1"/>
      <c r="D46" s="1"/>
      <c r="E46" s="1"/>
      <c r="F46" s="1"/>
      <c r="G46" s="1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</sheetData>
  <sheetProtection algorithmName="SHA-512" hashValue="qBfWtIZv/yD5rSfwpYGswsgIY9ZbHewliaSFUCnkcVj5tsVytg6uxF55DSpBYQ/VnQIfvfTTnAfaItO8V2QkbA==" saltValue="5zFFIzopZnjNVDF816wbpw==" spinCount="100000" sheet="1" objects="1" scenarios="1"/>
  <mergeCells count="17">
    <mergeCell ref="C41:D41"/>
    <mergeCell ref="B42:D42"/>
    <mergeCell ref="K18:L18"/>
    <mergeCell ref="C9:L9"/>
    <mergeCell ref="B14:G14"/>
    <mergeCell ref="L19:L20"/>
    <mergeCell ref="C16:E16"/>
    <mergeCell ref="C17:E17"/>
    <mergeCell ref="C10:L10"/>
    <mergeCell ref="C11:L11"/>
    <mergeCell ref="C12:L12"/>
    <mergeCell ref="C35:E37"/>
    <mergeCell ref="E2:L2"/>
    <mergeCell ref="C8:L8"/>
    <mergeCell ref="E5:L5"/>
    <mergeCell ref="E3:L3"/>
    <mergeCell ref="E6:L6"/>
  </mergeCells>
  <hyperlinks>
    <hyperlink ref="I39" r:id="rId1" display="https://seguros.up.edu.mx/"/>
  </hyperlinks>
  <printOptions horizontalCentered="1"/>
  <pageMargins left="0.31496062992125984" right="0.31496062992125984" top="0.35433070866141736" bottom="0.74803149606299213" header="0.31496062992125984" footer="0.31496062992125984"/>
  <pageSetup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53"/>
  <sheetViews>
    <sheetView workbookViewId="0">
      <selection activeCell="B19" sqref="B19"/>
    </sheetView>
  </sheetViews>
  <sheetFormatPr baseColWidth="10" defaultRowHeight="15" x14ac:dyDescent="0.25"/>
  <cols>
    <col min="2" max="2" width="8.7109375" customWidth="1"/>
    <col min="3" max="3" width="37.140625" customWidth="1"/>
  </cols>
  <sheetData>
    <row r="3" spans="2:3" x14ac:dyDescent="0.25">
      <c r="B3" s="90" t="s">
        <v>437</v>
      </c>
      <c r="C3" s="90" t="s">
        <v>438</v>
      </c>
    </row>
    <row r="4" spans="2:3" x14ac:dyDescent="0.25">
      <c r="B4" s="91">
        <v>200000</v>
      </c>
      <c r="C4" s="92" t="s">
        <v>1382</v>
      </c>
    </row>
    <row r="5" spans="2:3" x14ac:dyDescent="0.25">
      <c r="B5" s="91">
        <v>201711</v>
      </c>
      <c r="C5" s="92" t="s">
        <v>439</v>
      </c>
    </row>
    <row r="6" spans="2:3" x14ac:dyDescent="0.25">
      <c r="B6" s="91">
        <v>210809</v>
      </c>
      <c r="C6" s="92" t="s">
        <v>440</v>
      </c>
    </row>
    <row r="7" spans="2:3" x14ac:dyDescent="0.25">
      <c r="B7" s="91">
        <v>206467</v>
      </c>
      <c r="C7" s="92" t="s">
        <v>441</v>
      </c>
    </row>
    <row r="8" spans="2:3" x14ac:dyDescent="0.25">
      <c r="B8" s="91">
        <v>210071</v>
      </c>
      <c r="C8" s="92" t="s">
        <v>442</v>
      </c>
    </row>
    <row r="9" spans="2:3" x14ac:dyDescent="0.25">
      <c r="B9" s="91">
        <v>205126</v>
      </c>
      <c r="C9" s="92" t="s">
        <v>443</v>
      </c>
    </row>
    <row r="10" spans="2:3" x14ac:dyDescent="0.25">
      <c r="B10" s="91">
        <v>207360</v>
      </c>
      <c r="C10" s="92" t="s">
        <v>444</v>
      </c>
    </row>
    <row r="11" spans="2:3" x14ac:dyDescent="0.25">
      <c r="B11" s="91">
        <v>185145</v>
      </c>
      <c r="C11" s="92" t="s">
        <v>445</v>
      </c>
    </row>
    <row r="12" spans="2:3" x14ac:dyDescent="0.25">
      <c r="B12" s="91">
        <v>196893</v>
      </c>
      <c r="C12" s="92" t="s">
        <v>446</v>
      </c>
    </row>
    <row r="13" spans="2:3" x14ac:dyDescent="0.25">
      <c r="B13" s="91">
        <v>207656</v>
      </c>
      <c r="C13" s="92" t="s">
        <v>447</v>
      </c>
    </row>
    <row r="14" spans="2:3" x14ac:dyDescent="0.25">
      <c r="B14" s="91">
        <v>188363</v>
      </c>
      <c r="C14" s="92" t="s">
        <v>448</v>
      </c>
    </row>
    <row r="15" spans="2:3" x14ac:dyDescent="0.25">
      <c r="B15" s="91">
        <v>210793</v>
      </c>
      <c r="C15" s="92" t="s">
        <v>449</v>
      </c>
    </row>
    <row r="16" spans="2:3" x14ac:dyDescent="0.25">
      <c r="B16" s="91">
        <v>205355</v>
      </c>
      <c r="C16" s="92" t="s">
        <v>450</v>
      </c>
    </row>
    <row r="17" spans="2:3" x14ac:dyDescent="0.25">
      <c r="B17" s="91">
        <v>209156</v>
      </c>
      <c r="C17" s="92" t="s">
        <v>451</v>
      </c>
    </row>
    <row r="18" spans="2:3" x14ac:dyDescent="0.25">
      <c r="B18" s="91">
        <v>210121</v>
      </c>
      <c r="C18" s="92" t="s">
        <v>452</v>
      </c>
    </row>
    <row r="19" spans="2:3" x14ac:dyDescent="0.25">
      <c r="B19" s="91">
        <v>210427</v>
      </c>
      <c r="C19" s="92" t="s">
        <v>453</v>
      </c>
    </row>
    <row r="20" spans="2:3" x14ac:dyDescent="0.25">
      <c r="B20" s="91">
        <v>209799</v>
      </c>
      <c r="C20" s="92" t="s">
        <v>454</v>
      </c>
    </row>
    <row r="21" spans="2:3" x14ac:dyDescent="0.25">
      <c r="B21" s="91">
        <v>204791</v>
      </c>
      <c r="C21" s="92" t="s">
        <v>455</v>
      </c>
    </row>
    <row r="22" spans="2:3" x14ac:dyDescent="0.25">
      <c r="B22" s="91">
        <v>210429</v>
      </c>
      <c r="C22" s="92" t="s">
        <v>456</v>
      </c>
    </row>
    <row r="23" spans="2:3" x14ac:dyDescent="0.25">
      <c r="B23" s="91">
        <v>208811</v>
      </c>
      <c r="C23" s="92" t="s">
        <v>457</v>
      </c>
    </row>
    <row r="24" spans="2:3" x14ac:dyDescent="0.25">
      <c r="B24" s="91">
        <v>209605</v>
      </c>
      <c r="C24" s="92" t="s">
        <v>458</v>
      </c>
    </row>
    <row r="25" spans="2:3" x14ac:dyDescent="0.25">
      <c r="B25" s="91">
        <v>213374</v>
      </c>
      <c r="C25" s="92" t="s">
        <v>459</v>
      </c>
    </row>
    <row r="26" spans="2:3" x14ac:dyDescent="0.25">
      <c r="B26" s="91">
        <v>219807</v>
      </c>
      <c r="C26" s="92" t="s">
        <v>460</v>
      </c>
    </row>
    <row r="27" spans="2:3" x14ac:dyDescent="0.25">
      <c r="B27" s="91">
        <v>219525</v>
      </c>
      <c r="C27" s="92" t="s">
        <v>461</v>
      </c>
    </row>
    <row r="28" spans="2:3" x14ac:dyDescent="0.25">
      <c r="B28" s="91">
        <v>211955</v>
      </c>
      <c r="C28" s="92" t="s">
        <v>462</v>
      </c>
    </row>
    <row r="29" spans="2:3" x14ac:dyDescent="0.25">
      <c r="B29" s="91">
        <v>213149</v>
      </c>
      <c r="C29" s="92" t="s">
        <v>463</v>
      </c>
    </row>
    <row r="30" spans="2:3" x14ac:dyDescent="0.25">
      <c r="B30" s="91">
        <v>213204</v>
      </c>
      <c r="C30" s="92" t="s">
        <v>464</v>
      </c>
    </row>
    <row r="31" spans="2:3" x14ac:dyDescent="0.25">
      <c r="B31" s="91">
        <v>197763</v>
      </c>
      <c r="C31" s="92" t="s">
        <v>465</v>
      </c>
    </row>
    <row r="32" spans="2:3" x14ac:dyDescent="0.25">
      <c r="B32" s="91">
        <v>196703</v>
      </c>
      <c r="C32" s="92" t="s">
        <v>466</v>
      </c>
    </row>
    <row r="33" spans="2:3" x14ac:dyDescent="0.25">
      <c r="B33" s="91">
        <v>213161</v>
      </c>
      <c r="C33" s="92" t="s">
        <v>467</v>
      </c>
    </row>
    <row r="34" spans="2:3" x14ac:dyDescent="0.25">
      <c r="B34" s="91">
        <v>196894</v>
      </c>
      <c r="C34" s="92" t="s">
        <v>468</v>
      </c>
    </row>
    <row r="35" spans="2:3" x14ac:dyDescent="0.25">
      <c r="B35" s="91">
        <v>213380</v>
      </c>
      <c r="C35" s="92" t="s">
        <v>469</v>
      </c>
    </row>
    <row r="36" spans="2:3" x14ac:dyDescent="0.25">
      <c r="B36" s="91">
        <v>213200</v>
      </c>
      <c r="C36" s="92" t="s">
        <v>470</v>
      </c>
    </row>
    <row r="37" spans="2:3" x14ac:dyDescent="0.25">
      <c r="B37" s="91">
        <v>204776</v>
      </c>
      <c r="C37" s="92" t="s">
        <v>471</v>
      </c>
    </row>
    <row r="38" spans="2:3" x14ac:dyDescent="0.25">
      <c r="B38" s="91">
        <v>213157</v>
      </c>
      <c r="C38" s="92" t="s">
        <v>472</v>
      </c>
    </row>
    <row r="39" spans="2:3" x14ac:dyDescent="0.25">
      <c r="B39" s="91">
        <v>217759</v>
      </c>
      <c r="C39" s="92" t="s">
        <v>473</v>
      </c>
    </row>
    <row r="40" spans="2:3" x14ac:dyDescent="0.25">
      <c r="B40" s="91">
        <v>213148</v>
      </c>
      <c r="C40" s="92" t="s">
        <v>474</v>
      </c>
    </row>
    <row r="41" spans="2:3" x14ac:dyDescent="0.25">
      <c r="B41" s="91">
        <v>213381</v>
      </c>
      <c r="C41" s="92" t="s">
        <v>475</v>
      </c>
    </row>
    <row r="42" spans="2:3" x14ac:dyDescent="0.25">
      <c r="B42" s="91">
        <v>213146</v>
      </c>
      <c r="C42" s="92" t="s">
        <v>476</v>
      </c>
    </row>
    <row r="43" spans="2:3" x14ac:dyDescent="0.25">
      <c r="B43" s="91">
        <v>213725</v>
      </c>
      <c r="C43" s="92" t="s">
        <v>477</v>
      </c>
    </row>
    <row r="44" spans="2:3" x14ac:dyDescent="0.25">
      <c r="B44" s="91">
        <v>217615</v>
      </c>
      <c r="C44" s="92" t="s">
        <v>478</v>
      </c>
    </row>
    <row r="45" spans="2:3" x14ac:dyDescent="0.25">
      <c r="B45" s="91">
        <v>200217</v>
      </c>
      <c r="C45" s="92" t="s">
        <v>479</v>
      </c>
    </row>
    <row r="46" spans="2:3" x14ac:dyDescent="0.25">
      <c r="B46" s="91">
        <v>213379</v>
      </c>
      <c r="C46" s="92" t="s">
        <v>480</v>
      </c>
    </row>
    <row r="47" spans="2:3" x14ac:dyDescent="0.25">
      <c r="B47" s="91">
        <v>214658</v>
      </c>
      <c r="C47" s="92" t="s">
        <v>481</v>
      </c>
    </row>
    <row r="48" spans="2:3" x14ac:dyDescent="0.25">
      <c r="B48" s="91">
        <v>206892</v>
      </c>
      <c r="C48" s="92" t="s">
        <v>482</v>
      </c>
    </row>
    <row r="49" spans="2:3" x14ac:dyDescent="0.25">
      <c r="B49" s="91">
        <v>210278</v>
      </c>
      <c r="C49" s="92" t="s">
        <v>483</v>
      </c>
    </row>
    <row r="50" spans="2:3" x14ac:dyDescent="0.25">
      <c r="B50" s="91">
        <v>229648</v>
      </c>
      <c r="C50" s="92" t="s">
        <v>484</v>
      </c>
    </row>
    <row r="51" spans="2:3" x14ac:dyDescent="0.25">
      <c r="B51" s="91">
        <v>222303</v>
      </c>
      <c r="C51" s="92" t="s">
        <v>485</v>
      </c>
    </row>
    <row r="52" spans="2:3" x14ac:dyDescent="0.25">
      <c r="B52" s="91">
        <v>225536</v>
      </c>
      <c r="C52" s="92" t="s">
        <v>486</v>
      </c>
    </row>
    <row r="53" spans="2:3" x14ac:dyDescent="0.25">
      <c r="B53" s="91">
        <v>227034</v>
      </c>
      <c r="C53" s="92" t="s">
        <v>487</v>
      </c>
    </row>
    <row r="54" spans="2:3" x14ac:dyDescent="0.25">
      <c r="B54" s="91">
        <v>224326</v>
      </c>
      <c r="C54" s="92" t="s">
        <v>488</v>
      </c>
    </row>
    <row r="55" spans="2:3" x14ac:dyDescent="0.25">
      <c r="B55" s="91">
        <v>228922</v>
      </c>
      <c r="C55" s="92" t="s">
        <v>489</v>
      </c>
    </row>
    <row r="56" spans="2:3" x14ac:dyDescent="0.25">
      <c r="B56" s="91">
        <v>223861</v>
      </c>
      <c r="C56" s="92" t="s">
        <v>490</v>
      </c>
    </row>
    <row r="57" spans="2:3" x14ac:dyDescent="0.25">
      <c r="B57" s="91">
        <v>210554</v>
      </c>
      <c r="C57" s="92" t="s">
        <v>491</v>
      </c>
    </row>
    <row r="58" spans="2:3" x14ac:dyDescent="0.25">
      <c r="B58" s="91">
        <v>224202</v>
      </c>
      <c r="C58" s="92" t="s">
        <v>492</v>
      </c>
    </row>
    <row r="59" spans="2:3" x14ac:dyDescent="0.25">
      <c r="B59" s="91">
        <v>230151</v>
      </c>
      <c r="C59" s="92" t="s">
        <v>493</v>
      </c>
    </row>
    <row r="60" spans="2:3" x14ac:dyDescent="0.25">
      <c r="B60" s="91">
        <v>230376</v>
      </c>
      <c r="C60" s="92" t="s">
        <v>494</v>
      </c>
    </row>
    <row r="61" spans="2:3" x14ac:dyDescent="0.25">
      <c r="B61" s="91">
        <v>218233</v>
      </c>
      <c r="C61" s="92" t="s">
        <v>495</v>
      </c>
    </row>
    <row r="62" spans="2:3" x14ac:dyDescent="0.25">
      <c r="B62" s="91">
        <v>230285</v>
      </c>
      <c r="C62" s="92" t="s">
        <v>496</v>
      </c>
    </row>
    <row r="63" spans="2:3" x14ac:dyDescent="0.25">
      <c r="B63" s="91">
        <v>224330</v>
      </c>
      <c r="C63" s="92" t="s">
        <v>497</v>
      </c>
    </row>
    <row r="64" spans="2:3" x14ac:dyDescent="0.25">
      <c r="B64" s="91">
        <v>226654</v>
      </c>
      <c r="C64" s="92" t="s">
        <v>498</v>
      </c>
    </row>
    <row r="65" spans="2:3" x14ac:dyDescent="0.25">
      <c r="B65" s="91">
        <v>219280</v>
      </c>
      <c r="C65" s="92" t="s">
        <v>499</v>
      </c>
    </row>
    <row r="66" spans="2:3" x14ac:dyDescent="0.25">
      <c r="B66" s="91">
        <v>223890</v>
      </c>
      <c r="C66" s="92" t="s">
        <v>500</v>
      </c>
    </row>
    <row r="67" spans="2:3" x14ac:dyDescent="0.25">
      <c r="B67" s="91">
        <v>213103</v>
      </c>
      <c r="C67" s="92" t="s">
        <v>501</v>
      </c>
    </row>
    <row r="68" spans="2:3" x14ac:dyDescent="0.25">
      <c r="B68" s="91">
        <v>236712</v>
      </c>
      <c r="C68" s="92" t="s">
        <v>502</v>
      </c>
    </row>
    <row r="69" spans="2:3" x14ac:dyDescent="0.25">
      <c r="B69" s="91">
        <v>237951</v>
      </c>
      <c r="C69" s="92" t="s">
        <v>503</v>
      </c>
    </row>
    <row r="70" spans="2:3" x14ac:dyDescent="0.25">
      <c r="B70" s="91">
        <v>228264</v>
      </c>
      <c r="C70" s="92" t="s">
        <v>504</v>
      </c>
    </row>
    <row r="71" spans="2:3" x14ac:dyDescent="0.25">
      <c r="B71" s="91">
        <v>237159</v>
      </c>
      <c r="C71" s="92" t="s">
        <v>505</v>
      </c>
    </row>
    <row r="72" spans="2:3" x14ac:dyDescent="0.25">
      <c r="B72" s="91">
        <v>237985</v>
      </c>
      <c r="C72" s="92" t="s">
        <v>506</v>
      </c>
    </row>
    <row r="73" spans="2:3" x14ac:dyDescent="0.25">
      <c r="B73" s="91">
        <v>232784</v>
      </c>
      <c r="C73" s="92" t="s">
        <v>507</v>
      </c>
    </row>
    <row r="74" spans="2:3" x14ac:dyDescent="0.25">
      <c r="B74" s="91">
        <v>232775</v>
      </c>
      <c r="C74" s="92" t="s">
        <v>508</v>
      </c>
    </row>
    <row r="75" spans="2:3" x14ac:dyDescent="0.25">
      <c r="B75" s="91">
        <v>233192</v>
      </c>
      <c r="C75" s="92" t="s">
        <v>509</v>
      </c>
    </row>
    <row r="76" spans="2:3" x14ac:dyDescent="0.25">
      <c r="B76" s="91">
        <v>232706</v>
      </c>
      <c r="C76" s="92" t="s">
        <v>510</v>
      </c>
    </row>
    <row r="77" spans="2:3" x14ac:dyDescent="0.25">
      <c r="B77" s="91">
        <v>222278</v>
      </c>
      <c r="C77" s="92" t="s">
        <v>511</v>
      </c>
    </row>
    <row r="78" spans="2:3" x14ac:dyDescent="0.25">
      <c r="B78" s="91">
        <v>232707</v>
      </c>
      <c r="C78" s="92" t="s">
        <v>512</v>
      </c>
    </row>
    <row r="79" spans="2:3" x14ac:dyDescent="0.25">
      <c r="B79" s="91">
        <v>240365</v>
      </c>
      <c r="C79" s="92" t="s">
        <v>513</v>
      </c>
    </row>
    <row r="80" spans="2:3" x14ac:dyDescent="0.25">
      <c r="B80" s="91">
        <v>232746</v>
      </c>
      <c r="C80" s="92" t="s">
        <v>514</v>
      </c>
    </row>
    <row r="81" spans="2:3" x14ac:dyDescent="0.25">
      <c r="B81" s="91">
        <v>240065</v>
      </c>
      <c r="C81" s="92" t="s">
        <v>515</v>
      </c>
    </row>
    <row r="82" spans="2:3" x14ac:dyDescent="0.25">
      <c r="B82" s="91">
        <v>238161</v>
      </c>
      <c r="C82" s="92" t="s">
        <v>516</v>
      </c>
    </row>
    <row r="83" spans="2:3" x14ac:dyDescent="0.25">
      <c r="B83" s="91">
        <v>232745</v>
      </c>
      <c r="C83" s="92" t="s">
        <v>517</v>
      </c>
    </row>
    <row r="84" spans="2:3" x14ac:dyDescent="0.25">
      <c r="B84" s="91">
        <v>232739</v>
      </c>
      <c r="C84" s="92" t="s">
        <v>518</v>
      </c>
    </row>
    <row r="85" spans="2:3" x14ac:dyDescent="0.25">
      <c r="B85" s="91">
        <v>240621</v>
      </c>
      <c r="C85" s="92" t="s">
        <v>519</v>
      </c>
    </row>
    <row r="86" spans="2:3" x14ac:dyDescent="0.25">
      <c r="B86" s="91">
        <v>232738</v>
      </c>
      <c r="C86" s="92" t="s">
        <v>520</v>
      </c>
    </row>
    <row r="87" spans="2:3" x14ac:dyDescent="0.25">
      <c r="B87" s="91">
        <v>232769</v>
      </c>
      <c r="C87" s="92" t="s">
        <v>521</v>
      </c>
    </row>
    <row r="88" spans="2:3" x14ac:dyDescent="0.25">
      <c r="B88" s="91">
        <v>232704</v>
      </c>
      <c r="C88" s="92" t="s">
        <v>522</v>
      </c>
    </row>
    <row r="89" spans="2:3" x14ac:dyDescent="0.25">
      <c r="B89" s="91">
        <v>239821</v>
      </c>
      <c r="C89" s="92" t="s">
        <v>523</v>
      </c>
    </row>
    <row r="90" spans="2:3" x14ac:dyDescent="0.25">
      <c r="B90" s="91">
        <v>232886</v>
      </c>
      <c r="C90" s="92" t="s">
        <v>524</v>
      </c>
    </row>
    <row r="91" spans="2:3" x14ac:dyDescent="0.25">
      <c r="B91" s="91">
        <v>235248</v>
      </c>
      <c r="C91" s="92" t="s">
        <v>525</v>
      </c>
    </row>
    <row r="92" spans="2:3" x14ac:dyDescent="0.25">
      <c r="B92" s="91">
        <v>237711</v>
      </c>
      <c r="C92" s="92" t="s">
        <v>526</v>
      </c>
    </row>
    <row r="93" spans="2:3" x14ac:dyDescent="0.25">
      <c r="B93" s="91">
        <v>230062</v>
      </c>
      <c r="C93" s="92" t="s">
        <v>527</v>
      </c>
    </row>
    <row r="94" spans="2:3" x14ac:dyDescent="0.25">
      <c r="B94" s="91">
        <v>205479</v>
      </c>
      <c r="C94" s="92" t="s">
        <v>528</v>
      </c>
    </row>
    <row r="95" spans="2:3" x14ac:dyDescent="0.25">
      <c r="B95" s="91">
        <v>241113</v>
      </c>
      <c r="C95" s="92" t="s">
        <v>529</v>
      </c>
    </row>
    <row r="96" spans="2:3" x14ac:dyDescent="0.25">
      <c r="B96" s="91">
        <v>232705</v>
      </c>
      <c r="C96" s="92" t="s">
        <v>530</v>
      </c>
    </row>
    <row r="97" spans="2:3" x14ac:dyDescent="0.25">
      <c r="B97" s="91">
        <v>239002</v>
      </c>
      <c r="C97" s="92" t="s">
        <v>531</v>
      </c>
    </row>
    <row r="98" spans="2:3" x14ac:dyDescent="0.25">
      <c r="B98" s="91">
        <v>226799</v>
      </c>
      <c r="C98" s="92" t="s">
        <v>532</v>
      </c>
    </row>
    <row r="99" spans="2:3" x14ac:dyDescent="0.25">
      <c r="B99" s="91">
        <v>247676</v>
      </c>
      <c r="C99" s="92" t="s">
        <v>533</v>
      </c>
    </row>
    <row r="100" spans="2:3" x14ac:dyDescent="0.25">
      <c r="B100" s="91">
        <v>242275</v>
      </c>
      <c r="C100" s="92" t="s">
        <v>534</v>
      </c>
    </row>
    <row r="101" spans="2:3" x14ac:dyDescent="0.25">
      <c r="B101" s="91">
        <v>244978</v>
      </c>
      <c r="C101" s="92" t="s">
        <v>535</v>
      </c>
    </row>
    <row r="102" spans="2:3" x14ac:dyDescent="0.25">
      <c r="B102" s="91">
        <v>234162</v>
      </c>
      <c r="C102" s="92" t="s">
        <v>536</v>
      </c>
    </row>
    <row r="103" spans="2:3" x14ac:dyDescent="0.25">
      <c r="B103" s="91">
        <v>249225</v>
      </c>
      <c r="C103" s="92" t="s">
        <v>537</v>
      </c>
    </row>
    <row r="104" spans="2:3" x14ac:dyDescent="0.25">
      <c r="B104" s="91">
        <v>226983</v>
      </c>
      <c r="C104" s="92" t="s">
        <v>538</v>
      </c>
    </row>
    <row r="105" spans="2:3" x14ac:dyDescent="0.25">
      <c r="B105" s="91">
        <v>249003</v>
      </c>
      <c r="C105" s="92" t="s">
        <v>539</v>
      </c>
    </row>
    <row r="106" spans="2:3" x14ac:dyDescent="0.25">
      <c r="B106" s="91">
        <v>248291</v>
      </c>
      <c r="C106" s="92" t="s">
        <v>540</v>
      </c>
    </row>
    <row r="107" spans="2:3" x14ac:dyDescent="0.25">
      <c r="B107" s="91">
        <v>244980</v>
      </c>
      <c r="C107" s="92" t="s">
        <v>541</v>
      </c>
    </row>
    <row r="108" spans="2:3" x14ac:dyDescent="0.25">
      <c r="B108" s="91">
        <v>248298</v>
      </c>
      <c r="C108" s="92" t="s">
        <v>542</v>
      </c>
    </row>
    <row r="109" spans="2:3" x14ac:dyDescent="0.25">
      <c r="B109" s="91">
        <v>248369</v>
      </c>
      <c r="C109" s="92" t="s">
        <v>543</v>
      </c>
    </row>
    <row r="110" spans="2:3" x14ac:dyDescent="0.25">
      <c r="B110" s="91">
        <v>247622</v>
      </c>
      <c r="C110" s="92" t="s">
        <v>544</v>
      </c>
    </row>
    <row r="111" spans="2:3" x14ac:dyDescent="0.25">
      <c r="B111" s="93">
        <v>242274</v>
      </c>
      <c r="C111" s="94" t="s">
        <v>545</v>
      </c>
    </row>
    <row r="112" spans="2:3" x14ac:dyDescent="0.25">
      <c r="B112" s="91">
        <v>246525</v>
      </c>
      <c r="C112" s="92" t="s">
        <v>546</v>
      </c>
    </row>
    <row r="113" spans="2:3" x14ac:dyDescent="0.25">
      <c r="B113" s="91">
        <v>225332</v>
      </c>
      <c r="C113" s="92" t="s">
        <v>547</v>
      </c>
    </row>
    <row r="114" spans="2:3" x14ac:dyDescent="0.25">
      <c r="B114" s="91">
        <v>248304</v>
      </c>
      <c r="C114" s="92" t="s">
        <v>548</v>
      </c>
    </row>
    <row r="115" spans="2:3" x14ac:dyDescent="0.25">
      <c r="B115" s="91">
        <v>249062</v>
      </c>
      <c r="C115" s="92" t="s">
        <v>549</v>
      </c>
    </row>
    <row r="116" spans="2:3" x14ac:dyDescent="0.25">
      <c r="B116" s="91">
        <v>246600</v>
      </c>
      <c r="C116" s="92" t="s">
        <v>550</v>
      </c>
    </row>
    <row r="117" spans="2:3" x14ac:dyDescent="0.25">
      <c r="B117" s="91">
        <v>247262</v>
      </c>
      <c r="C117" s="92" t="s">
        <v>551</v>
      </c>
    </row>
    <row r="118" spans="2:3" x14ac:dyDescent="0.25">
      <c r="B118" s="91">
        <v>248067</v>
      </c>
      <c r="C118" s="92" t="s">
        <v>552</v>
      </c>
    </row>
    <row r="119" spans="2:3" x14ac:dyDescent="0.25">
      <c r="B119" s="91">
        <v>192870</v>
      </c>
      <c r="C119" s="92" t="s">
        <v>553</v>
      </c>
    </row>
    <row r="120" spans="2:3" x14ac:dyDescent="0.25">
      <c r="B120" s="91">
        <v>199497</v>
      </c>
      <c r="C120" s="92" t="s">
        <v>554</v>
      </c>
    </row>
    <row r="121" spans="2:3" x14ac:dyDescent="0.25">
      <c r="B121" s="91">
        <v>201996</v>
      </c>
      <c r="C121" s="92" t="s">
        <v>555</v>
      </c>
    </row>
    <row r="122" spans="2:3" x14ac:dyDescent="0.25">
      <c r="B122" s="91">
        <v>209462</v>
      </c>
      <c r="C122" s="92" t="s">
        <v>556</v>
      </c>
    </row>
    <row r="123" spans="2:3" x14ac:dyDescent="0.25">
      <c r="B123" s="91">
        <v>205275</v>
      </c>
      <c r="C123" s="92" t="s">
        <v>557</v>
      </c>
    </row>
    <row r="124" spans="2:3" x14ac:dyDescent="0.25">
      <c r="B124" s="91">
        <v>205420</v>
      </c>
      <c r="C124" s="92" t="s">
        <v>558</v>
      </c>
    </row>
    <row r="125" spans="2:3" x14ac:dyDescent="0.25">
      <c r="B125" s="91">
        <v>205417</v>
      </c>
      <c r="C125" s="92" t="s">
        <v>559</v>
      </c>
    </row>
    <row r="126" spans="2:3" x14ac:dyDescent="0.25">
      <c r="B126" s="91">
        <v>210182</v>
      </c>
      <c r="C126" s="92" t="s">
        <v>560</v>
      </c>
    </row>
    <row r="127" spans="2:3" x14ac:dyDescent="0.25">
      <c r="B127" s="91">
        <v>205280</v>
      </c>
      <c r="C127" s="92" t="s">
        <v>561</v>
      </c>
    </row>
    <row r="128" spans="2:3" x14ac:dyDescent="0.25">
      <c r="B128" s="91">
        <v>205424</v>
      </c>
      <c r="C128" s="92" t="s">
        <v>562</v>
      </c>
    </row>
    <row r="129" spans="2:3" x14ac:dyDescent="0.25">
      <c r="B129" s="91">
        <v>210464</v>
      </c>
      <c r="C129" s="92" t="s">
        <v>563</v>
      </c>
    </row>
    <row r="130" spans="2:3" x14ac:dyDescent="0.25">
      <c r="B130" s="91">
        <v>204713</v>
      </c>
      <c r="C130" s="92" t="s">
        <v>564</v>
      </c>
    </row>
    <row r="131" spans="2:3" x14ac:dyDescent="0.25">
      <c r="B131" s="91">
        <v>204880</v>
      </c>
      <c r="C131" s="92" t="s">
        <v>565</v>
      </c>
    </row>
    <row r="132" spans="2:3" x14ac:dyDescent="0.25">
      <c r="B132" s="91">
        <v>208241</v>
      </c>
      <c r="C132" s="92" t="s">
        <v>566</v>
      </c>
    </row>
    <row r="133" spans="2:3" x14ac:dyDescent="0.25">
      <c r="B133" s="91">
        <v>205550</v>
      </c>
      <c r="C133" s="92" t="s">
        <v>567</v>
      </c>
    </row>
    <row r="134" spans="2:3" x14ac:dyDescent="0.25">
      <c r="B134" s="91">
        <v>205159</v>
      </c>
      <c r="C134" s="92" t="s">
        <v>568</v>
      </c>
    </row>
    <row r="135" spans="2:3" x14ac:dyDescent="0.25">
      <c r="B135" s="91">
        <v>207273</v>
      </c>
      <c r="C135" s="92" t="s">
        <v>569</v>
      </c>
    </row>
    <row r="136" spans="2:3" x14ac:dyDescent="0.25">
      <c r="B136" s="91">
        <v>207168</v>
      </c>
      <c r="C136" s="92" t="s">
        <v>570</v>
      </c>
    </row>
    <row r="137" spans="2:3" x14ac:dyDescent="0.25">
      <c r="B137" s="91">
        <v>204628</v>
      </c>
      <c r="C137" s="92" t="s">
        <v>571</v>
      </c>
    </row>
    <row r="138" spans="2:3" x14ac:dyDescent="0.25">
      <c r="B138" s="91">
        <v>204951</v>
      </c>
      <c r="C138" s="92" t="s">
        <v>572</v>
      </c>
    </row>
    <row r="139" spans="2:3" x14ac:dyDescent="0.25">
      <c r="B139" s="91">
        <v>205419</v>
      </c>
      <c r="C139" s="92" t="s">
        <v>573</v>
      </c>
    </row>
    <row r="140" spans="2:3" x14ac:dyDescent="0.25">
      <c r="B140" s="91">
        <v>209564</v>
      </c>
      <c r="C140" s="92" t="s">
        <v>574</v>
      </c>
    </row>
    <row r="141" spans="2:3" x14ac:dyDescent="0.25">
      <c r="B141" s="91">
        <v>215801</v>
      </c>
      <c r="C141" s="92" t="s">
        <v>575</v>
      </c>
    </row>
    <row r="142" spans="2:3" x14ac:dyDescent="0.25">
      <c r="B142" s="91">
        <v>217491</v>
      </c>
      <c r="C142" s="92" t="s">
        <v>576</v>
      </c>
    </row>
    <row r="143" spans="2:3" x14ac:dyDescent="0.25">
      <c r="B143" s="91">
        <v>218175</v>
      </c>
      <c r="C143" s="92" t="s">
        <v>577</v>
      </c>
    </row>
    <row r="144" spans="2:3" x14ac:dyDescent="0.25">
      <c r="B144" s="91">
        <v>218478</v>
      </c>
      <c r="C144" s="92" t="s">
        <v>578</v>
      </c>
    </row>
    <row r="145" spans="2:3" x14ac:dyDescent="0.25">
      <c r="B145" s="91">
        <v>217220</v>
      </c>
      <c r="C145" s="92" t="s">
        <v>579</v>
      </c>
    </row>
    <row r="146" spans="2:3" x14ac:dyDescent="0.25">
      <c r="B146" s="91">
        <v>213876</v>
      </c>
      <c r="C146" s="92" t="s">
        <v>580</v>
      </c>
    </row>
    <row r="147" spans="2:3" x14ac:dyDescent="0.25">
      <c r="B147" s="91">
        <v>215114</v>
      </c>
      <c r="C147" s="92" t="s">
        <v>581</v>
      </c>
    </row>
    <row r="148" spans="2:3" x14ac:dyDescent="0.25">
      <c r="B148" s="91">
        <v>220542</v>
      </c>
      <c r="C148" s="92" t="s">
        <v>582</v>
      </c>
    </row>
    <row r="149" spans="2:3" x14ac:dyDescent="0.25">
      <c r="B149" s="91">
        <v>199590</v>
      </c>
      <c r="C149" s="92" t="s">
        <v>583</v>
      </c>
    </row>
    <row r="150" spans="2:3" x14ac:dyDescent="0.25">
      <c r="B150" s="91">
        <v>213834</v>
      </c>
      <c r="C150" s="92" t="s">
        <v>584</v>
      </c>
    </row>
    <row r="151" spans="2:3" x14ac:dyDescent="0.25">
      <c r="B151" s="91">
        <v>218102</v>
      </c>
      <c r="C151" s="92" t="s">
        <v>585</v>
      </c>
    </row>
    <row r="152" spans="2:3" x14ac:dyDescent="0.25">
      <c r="B152" s="91">
        <v>219485</v>
      </c>
      <c r="C152" s="92" t="s">
        <v>586</v>
      </c>
    </row>
    <row r="153" spans="2:3" x14ac:dyDescent="0.25">
      <c r="B153" s="91">
        <v>217132</v>
      </c>
      <c r="C153" s="92" t="s">
        <v>587</v>
      </c>
    </row>
    <row r="154" spans="2:3" x14ac:dyDescent="0.25">
      <c r="B154" s="91">
        <v>213835</v>
      </c>
      <c r="C154" s="92" t="s">
        <v>588</v>
      </c>
    </row>
    <row r="155" spans="2:3" x14ac:dyDescent="0.25">
      <c r="B155" s="91">
        <v>218156</v>
      </c>
      <c r="C155" s="92" t="s">
        <v>589</v>
      </c>
    </row>
    <row r="156" spans="2:3" x14ac:dyDescent="0.25">
      <c r="B156" s="91">
        <v>216768</v>
      </c>
      <c r="C156" s="92" t="s">
        <v>590</v>
      </c>
    </row>
    <row r="157" spans="2:3" x14ac:dyDescent="0.25">
      <c r="B157" s="91">
        <v>213816</v>
      </c>
      <c r="C157" s="92" t="s">
        <v>591</v>
      </c>
    </row>
    <row r="158" spans="2:3" x14ac:dyDescent="0.25">
      <c r="B158" s="91">
        <v>219381</v>
      </c>
      <c r="C158" s="92" t="s">
        <v>592</v>
      </c>
    </row>
    <row r="159" spans="2:3" x14ac:dyDescent="0.25">
      <c r="B159" s="91">
        <v>218963</v>
      </c>
      <c r="C159" s="92" t="s">
        <v>593</v>
      </c>
    </row>
    <row r="160" spans="2:3" x14ac:dyDescent="0.25">
      <c r="B160" s="91">
        <v>213819</v>
      </c>
      <c r="C160" s="92" t="s">
        <v>594</v>
      </c>
    </row>
    <row r="161" spans="2:3" x14ac:dyDescent="0.25">
      <c r="B161" s="91">
        <v>213820</v>
      </c>
      <c r="C161" s="92" t="s">
        <v>595</v>
      </c>
    </row>
    <row r="162" spans="2:3" x14ac:dyDescent="0.25">
      <c r="B162" s="91">
        <v>204655</v>
      </c>
      <c r="C162" s="92" t="s">
        <v>596</v>
      </c>
    </row>
    <row r="163" spans="2:3" x14ac:dyDescent="0.25">
      <c r="B163" s="91">
        <v>218154</v>
      </c>
      <c r="C163" s="92" t="s">
        <v>597</v>
      </c>
    </row>
    <row r="164" spans="2:3" x14ac:dyDescent="0.25">
      <c r="B164" s="91">
        <v>221425</v>
      </c>
      <c r="C164" s="92" t="s">
        <v>598</v>
      </c>
    </row>
    <row r="165" spans="2:3" x14ac:dyDescent="0.25">
      <c r="B165" s="91">
        <v>213201</v>
      </c>
      <c r="C165" s="92" t="s">
        <v>599</v>
      </c>
    </row>
    <row r="166" spans="2:3" x14ac:dyDescent="0.25">
      <c r="B166" s="91">
        <v>219846</v>
      </c>
      <c r="C166" s="92" t="s">
        <v>600</v>
      </c>
    </row>
    <row r="167" spans="2:3" x14ac:dyDescent="0.25">
      <c r="B167" s="91">
        <v>210010</v>
      </c>
      <c r="C167" s="92" t="s">
        <v>601</v>
      </c>
    </row>
    <row r="168" spans="2:3" x14ac:dyDescent="0.25">
      <c r="B168" s="91">
        <v>224463</v>
      </c>
      <c r="C168" s="92" t="s">
        <v>602</v>
      </c>
    </row>
    <row r="169" spans="2:3" x14ac:dyDescent="0.25">
      <c r="B169" s="91">
        <v>227939</v>
      </c>
      <c r="C169" s="92" t="s">
        <v>603</v>
      </c>
    </row>
    <row r="170" spans="2:3" x14ac:dyDescent="0.25">
      <c r="B170" s="91">
        <v>223766</v>
      </c>
      <c r="C170" s="92" t="s">
        <v>604</v>
      </c>
    </row>
    <row r="171" spans="2:3" x14ac:dyDescent="0.25">
      <c r="B171" s="91">
        <v>227123</v>
      </c>
      <c r="C171" s="92" t="s">
        <v>605</v>
      </c>
    </row>
    <row r="172" spans="2:3" x14ac:dyDescent="0.25">
      <c r="B172" s="91">
        <v>227880</v>
      </c>
      <c r="C172" s="92" t="s">
        <v>606</v>
      </c>
    </row>
    <row r="173" spans="2:3" x14ac:dyDescent="0.25">
      <c r="B173" s="91">
        <v>205481</v>
      </c>
      <c r="C173" s="92" t="s">
        <v>607</v>
      </c>
    </row>
    <row r="174" spans="2:3" x14ac:dyDescent="0.25">
      <c r="B174" s="91">
        <v>227170</v>
      </c>
      <c r="C174" s="92" t="s">
        <v>608</v>
      </c>
    </row>
    <row r="175" spans="2:3" x14ac:dyDescent="0.25">
      <c r="B175" s="91">
        <v>225663</v>
      </c>
      <c r="C175" s="92" t="s">
        <v>609</v>
      </c>
    </row>
    <row r="176" spans="2:3" x14ac:dyDescent="0.25">
      <c r="B176" s="91">
        <v>223866</v>
      </c>
      <c r="C176" s="92" t="s">
        <v>610</v>
      </c>
    </row>
    <row r="177" spans="2:3" x14ac:dyDescent="0.25">
      <c r="B177" s="91">
        <v>229835</v>
      </c>
      <c r="C177" s="92" t="s">
        <v>611</v>
      </c>
    </row>
    <row r="178" spans="2:3" x14ac:dyDescent="0.25">
      <c r="B178" s="91">
        <v>228232</v>
      </c>
      <c r="C178" s="92" t="s">
        <v>612</v>
      </c>
    </row>
    <row r="179" spans="2:3" x14ac:dyDescent="0.25">
      <c r="B179" s="91">
        <v>213794</v>
      </c>
      <c r="C179" s="92" t="s">
        <v>613</v>
      </c>
    </row>
    <row r="180" spans="2:3" x14ac:dyDescent="0.25">
      <c r="B180" s="91">
        <v>227935</v>
      </c>
      <c r="C180" s="92" t="s">
        <v>614</v>
      </c>
    </row>
    <row r="181" spans="2:3" x14ac:dyDescent="0.25">
      <c r="B181" s="91">
        <v>224318</v>
      </c>
      <c r="C181" s="92" t="s">
        <v>615</v>
      </c>
    </row>
    <row r="182" spans="2:3" x14ac:dyDescent="0.25">
      <c r="B182" s="91">
        <v>225355</v>
      </c>
      <c r="C182" s="92" t="s">
        <v>616</v>
      </c>
    </row>
    <row r="183" spans="2:3" x14ac:dyDescent="0.25">
      <c r="B183" s="91">
        <v>206889</v>
      </c>
      <c r="C183" s="92" t="s">
        <v>617</v>
      </c>
    </row>
    <row r="184" spans="2:3" x14ac:dyDescent="0.25">
      <c r="B184" s="91">
        <v>213279</v>
      </c>
      <c r="C184" s="92" t="s">
        <v>618</v>
      </c>
    </row>
    <row r="185" spans="2:3" x14ac:dyDescent="0.25">
      <c r="B185" s="91">
        <v>228498</v>
      </c>
      <c r="C185" s="92" t="s">
        <v>619</v>
      </c>
    </row>
    <row r="186" spans="2:3" x14ac:dyDescent="0.25">
      <c r="B186" s="91">
        <v>227983</v>
      </c>
      <c r="C186" s="92" t="s">
        <v>620</v>
      </c>
    </row>
    <row r="187" spans="2:3" x14ac:dyDescent="0.25">
      <c r="B187" s="91">
        <v>233015</v>
      </c>
      <c r="C187" s="92" t="s">
        <v>621</v>
      </c>
    </row>
    <row r="188" spans="2:3" x14ac:dyDescent="0.25">
      <c r="B188" s="91">
        <v>239661</v>
      </c>
      <c r="C188" s="92" t="s">
        <v>622</v>
      </c>
    </row>
    <row r="189" spans="2:3" x14ac:dyDescent="0.25">
      <c r="B189" s="91">
        <v>232875</v>
      </c>
      <c r="C189" s="92" t="s">
        <v>623</v>
      </c>
    </row>
    <row r="190" spans="2:3" x14ac:dyDescent="0.25">
      <c r="B190" s="91">
        <v>232878</v>
      </c>
      <c r="C190" s="92" t="s">
        <v>624</v>
      </c>
    </row>
    <row r="191" spans="2:3" x14ac:dyDescent="0.25">
      <c r="B191" s="91">
        <v>239490</v>
      </c>
      <c r="C191" s="92" t="s">
        <v>625</v>
      </c>
    </row>
    <row r="192" spans="2:3" x14ac:dyDescent="0.25">
      <c r="B192" s="91">
        <v>239572</v>
      </c>
      <c r="C192" s="92" t="s">
        <v>626</v>
      </c>
    </row>
    <row r="193" spans="2:3" x14ac:dyDescent="0.25">
      <c r="B193" s="91">
        <v>234407</v>
      </c>
      <c r="C193" s="92" t="s">
        <v>627</v>
      </c>
    </row>
    <row r="194" spans="2:3" x14ac:dyDescent="0.25">
      <c r="B194" s="91">
        <v>238019</v>
      </c>
      <c r="C194" s="92" t="s">
        <v>628</v>
      </c>
    </row>
    <row r="195" spans="2:3" x14ac:dyDescent="0.25">
      <c r="B195" s="91">
        <v>232981</v>
      </c>
      <c r="C195" s="92" t="s">
        <v>629</v>
      </c>
    </row>
    <row r="196" spans="2:3" x14ac:dyDescent="0.25">
      <c r="B196" s="91">
        <v>226933</v>
      </c>
      <c r="C196" s="92" t="s">
        <v>630</v>
      </c>
    </row>
    <row r="197" spans="2:3" x14ac:dyDescent="0.25">
      <c r="B197" s="91">
        <v>234340</v>
      </c>
      <c r="C197" s="92" t="s">
        <v>631</v>
      </c>
    </row>
    <row r="198" spans="2:3" x14ac:dyDescent="0.25">
      <c r="B198" s="91">
        <v>233293</v>
      </c>
      <c r="C198" s="92" t="s">
        <v>632</v>
      </c>
    </row>
    <row r="199" spans="2:3" x14ac:dyDescent="0.25">
      <c r="B199" s="91">
        <v>235408</v>
      </c>
      <c r="C199" s="92" t="s">
        <v>633</v>
      </c>
    </row>
    <row r="200" spans="2:3" x14ac:dyDescent="0.25">
      <c r="B200" s="91">
        <v>233157</v>
      </c>
      <c r="C200" s="92" t="s">
        <v>634</v>
      </c>
    </row>
    <row r="201" spans="2:3" x14ac:dyDescent="0.25">
      <c r="B201" s="91">
        <v>233264</v>
      </c>
      <c r="C201" s="92" t="s">
        <v>635</v>
      </c>
    </row>
    <row r="202" spans="2:3" x14ac:dyDescent="0.25">
      <c r="B202" s="91">
        <v>233608</v>
      </c>
      <c r="C202" s="92" t="s">
        <v>636</v>
      </c>
    </row>
    <row r="203" spans="2:3" x14ac:dyDescent="0.25">
      <c r="B203" s="91">
        <v>240204</v>
      </c>
      <c r="C203" s="92" t="s">
        <v>637</v>
      </c>
    </row>
    <row r="204" spans="2:3" x14ac:dyDescent="0.25">
      <c r="B204" s="91">
        <v>234257</v>
      </c>
      <c r="C204" s="92" t="s">
        <v>638</v>
      </c>
    </row>
    <row r="205" spans="2:3" x14ac:dyDescent="0.25">
      <c r="B205" s="91">
        <v>238141</v>
      </c>
      <c r="C205" s="92" t="s">
        <v>639</v>
      </c>
    </row>
    <row r="206" spans="2:3" x14ac:dyDescent="0.25">
      <c r="B206" s="91">
        <v>233041</v>
      </c>
      <c r="C206" s="92" t="s">
        <v>640</v>
      </c>
    </row>
    <row r="207" spans="2:3" x14ac:dyDescent="0.25">
      <c r="B207" s="91">
        <v>235238</v>
      </c>
      <c r="C207" s="92" t="s">
        <v>641</v>
      </c>
    </row>
    <row r="208" spans="2:3" x14ac:dyDescent="0.25">
      <c r="B208" s="91">
        <v>238015</v>
      </c>
      <c r="C208" s="92" t="s">
        <v>642</v>
      </c>
    </row>
    <row r="209" spans="2:3" x14ac:dyDescent="0.25">
      <c r="B209" s="91">
        <v>232972</v>
      </c>
      <c r="C209" s="92" t="s">
        <v>643</v>
      </c>
    </row>
    <row r="210" spans="2:3" x14ac:dyDescent="0.25">
      <c r="B210" s="91">
        <v>233662</v>
      </c>
      <c r="C210" s="92" t="s">
        <v>644</v>
      </c>
    </row>
    <row r="211" spans="2:3" x14ac:dyDescent="0.25">
      <c r="B211" s="91">
        <v>214654</v>
      </c>
      <c r="C211" s="92" t="s">
        <v>645</v>
      </c>
    </row>
    <row r="212" spans="2:3" x14ac:dyDescent="0.25">
      <c r="B212" s="91">
        <v>227127</v>
      </c>
      <c r="C212" s="92" t="s">
        <v>646</v>
      </c>
    </row>
    <row r="213" spans="2:3" x14ac:dyDescent="0.25">
      <c r="B213" s="91">
        <v>243815</v>
      </c>
      <c r="C213" s="92" t="s">
        <v>647</v>
      </c>
    </row>
    <row r="214" spans="2:3" x14ac:dyDescent="0.25">
      <c r="B214" s="91">
        <v>242447</v>
      </c>
      <c r="C214" s="92" t="s">
        <v>648</v>
      </c>
    </row>
    <row r="215" spans="2:3" x14ac:dyDescent="0.25">
      <c r="B215" s="91">
        <v>243289</v>
      </c>
      <c r="C215" s="92" t="s">
        <v>649</v>
      </c>
    </row>
    <row r="216" spans="2:3" x14ac:dyDescent="0.25">
      <c r="B216" s="91">
        <v>242449</v>
      </c>
      <c r="C216" s="92" t="s">
        <v>650</v>
      </c>
    </row>
    <row r="217" spans="2:3" x14ac:dyDescent="0.25">
      <c r="B217" s="91">
        <v>244385</v>
      </c>
      <c r="C217" s="92" t="s">
        <v>651</v>
      </c>
    </row>
    <row r="218" spans="2:3" x14ac:dyDescent="0.25">
      <c r="B218" s="91">
        <v>246862</v>
      </c>
      <c r="C218" s="92" t="s">
        <v>652</v>
      </c>
    </row>
    <row r="219" spans="2:3" x14ac:dyDescent="0.25">
      <c r="B219" s="91">
        <v>248543</v>
      </c>
      <c r="C219" s="92" t="s">
        <v>653</v>
      </c>
    </row>
    <row r="220" spans="2:3" x14ac:dyDescent="0.25">
      <c r="B220" s="91">
        <v>246341</v>
      </c>
      <c r="C220" s="92" t="s">
        <v>654</v>
      </c>
    </row>
    <row r="221" spans="2:3" x14ac:dyDescent="0.25">
      <c r="B221" s="91">
        <v>244406</v>
      </c>
      <c r="C221" s="92" t="s">
        <v>655</v>
      </c>
    </row>
    <row r="222" spans="2:3" x14ac:dyDescent="0.25">
      <c r="B222" s="91">
        <v>243811</v>
      </c>
      <c r="C222" s="92" t="s">
        <v>656</v>
      </c>
    </row>
    <row r="223" spans="2:3" x14ac:dyDescent="0.25">
      <c r="B223" s="91">
        <v>242409</v>
      </c>
      <c r="C223" s="92" t="s">
        <v>657</v>
      </c>
    </row>
    <row r="224" spans="2:3" x14ac:dyDescent="0.25">
      <c r="B224" s="91">
        <v>246578</v>
      </c>
      <c r="C224" s="92" t="s">
        <v>658</v>
      </c>
    </row>
    <row r="225" spans="2:3" x14ac:dyDescent="0.25">
      <c r="B225" s="91">
        <v>247887</v>
      </c>
      <c r="C225" s="92" t="s">
        <v>659</v>
      </c>
    </row>
    <row r="226" spans="2:3" x14ac:dyDescent="0.25">
      <c r="B226" s="91">
        <v>247033</v>
      </c>
      <c r="C226" s="92" t="s">
        <v>660</v>
      </c>
    </row>
    <row r="227" spans="2:3" x14ac:dyDescent="0.25">
      <c r="B227" s="91">
        <v>247082</v>
      </c>
      <c r="C227" s="92" t="s">
        <v>661</v>
      </c>
    </row>
    <row r="228" spans="2:3" x14ac:dyDescent="0.25">
      <c r="B228" s="91">
        <v>212705</v>
      </c>
      <c r="C228" s="92" t="s">
        <v>662</v>
      </c>
    </row>
    <row r="229" spans="2:3" x14ac:dyDescent="0.25">
      <c r="B229" s="91">
        <v>247828</v>
      </c>
      <c r="C229" s="92" t="s">
        <v>663</v>
      </c>
    </row>
    <row r="230" spans="2:3" x14ac:dyDescent="0.25">
      <c r="B230" s="91">
        <v>245315</v>
      </c>
      <c r="C230" s="92" t="s">
        <v>664</v>
      </c>
    </row>
    <row r="231" spans="2:3" x14ac:dyDescent="0.25">
      <c r="B231" s="91">
        <v>247553</v>
      </c>
      <c r="C231" s="92" t="s">
        <v>665</v>
      </c>
    </row>
    <row r="232" spans="2:3" x14ac:dyDescent="0.25">
      <c r="B232" s="91">
        <v>243126</v>
      </c>
      <c r="C232" s="92" t="s">
        <v>666</v>
      </c>
    </row>
    <row r="233" spans="2:3" x14ac:dyDescent="0.25">
      <c r="B233" s="91">
        <v>247440</v>
      </c>
      <c r="C233" s="92" t="s">
        <v>667</v>
      </c>
    </row>
    <row r="234" spans="2:3" x14ac:dyDescent="0.25">
      <c r="B234" s="91">
        <v>232791</v>
      </c>
      <c r="C234" s="92" t="s">
        <v>668</v>
      </c>
    </row>
    <row r="235" spans="2:3" x14ac:dyDescent="0.25">
      <c r="B235" s="91">
        <v>242838</v>
      </c>
      <c r="C235" s="92" t="s">
        <v>669</v>
      </c>
    </row>
    <row r="236" spans="2:3" x14ac:dyDescent="0.25">
      <c r="B236" s="91">
        <v>248864</v>
      </c>
      <c r="C236" s="92" t="s">
        <v>670</v>
      </c>
    </row>
    <row r="237" spans="2:3" x14ac:dyDescent="0.25">
      <c r="B237" s="91">
        <v>242441</v>
      </c>
      <c r="C237" s="92" t="s">
        <v>671</v>
      </c>
    </row>
    <row r="238" spans="2:3" x14ac:dyDescent="0.25">
      <c r="B238" s="91">
        <v>249174</v>
      </c>
      <c r="C238" s="92" t="s">
        <v>672</v>
      </c>
    </row>
    <row r="239" spans="2:3" x14ac:dyDescent="0.25">
      <c r="B239" s="91">
        <v>243740</v>
      </c>
      <c r="C239" s="92" t="s">
        <v>673</v>
      </c>
    </row>
    <row r="240" spans="2:3" x14ac:dyDescent="0.25">
      <c r="B240" s="91">
        <v>247636</v>
      </c>
      <c r="C240" s="92" t="s">
        <v>674</v>
      </c>
    </row>
    <row r="241" spans="2:3" x14ac:dyDescent="0.25">
      <c r="B241" s="91">
        <v>242345</v>
      </c>
      <c r="C241" s="92" t="s">
        <v>675</v>
      </c>
    </row>
    <row r="242" spans="2:3" x14ac:dyDescent="0.25">
      <c r="B242" s="91">
        <v>244309</v>
      </c>
      <c r="C242" s="92" t="s">
        <v>676</v>
      </c>
    </row>
    <row r="243" spans="2:3" x14ac:dyDescent="0.25">
      <c r="B243" s="91">
        <v>244084</v>
      </c>
      <c r="C243" s="92" t="s">
        <v>677</v>
      </c>
    </row>
    <row r="244" spans="2:3" x14ac:dyDescent="0.25">
      <c r="B244" s="91">
        <v>249590</v>
      </c>
      <c r="C244" s="92" t="s">
        <v>678</v>
      </c>
    </row>
    <row r="245" spans="2:3" x14ac:dyDescent="0.25">
      <c r="B245" s="91">
        <v>207543</v>
      </c>
      <c r="C245" s="92" t="s">
        <v>679</v>
      </c>
    </row>
    <row r="246" spans="2:3" x14ac:dyDescent="0.25">
      <c r="B246" s="91">
        <v>210411</v>
      </c>
      <c r="C246" s="92" t="s">
        <v>680</v>
      </c>
    </row>
    <row r="247" spans="2:3" x14ac:dyDescent="0.25">
      <c r="B247" s="91">
        <v>208006</v>
      </c>
      <c r="C247" s="92" t="s">
        <v>681</v>
      </c>
    </row>
    <row r="248" spans="2:3" x14ac:dyDescent="0.25">
      <c r="B248" s="91">
        <v>213964</v>
      </c>
      <c r="C248" s="92" t="s">
        <v>682</v>
      </c>
    </row>
    <row r="249" spans="2:3" x14ac:dyDescent="0.25">
      <c r="B249" s="91">
        <v>215928</v>
      </c>
      <c r="C249" s="92" t="s">
        <v>683</v>
      </c>
    </row>
    <row r="250" spans="2:3" x14ac:dyDescent="0.25">
      <c r="B250" s="91">
        <v>219131</v>
      </c>
      <c r="C250" s="92" t="s">
        <v>684</v>
      </c>
    </row>
    <row r="251" spans="2:3" x14ac:dyDescent="0.25">
      <c r="B251" s="91">
        <v>221191</v>
      </c>
      <c r="C251" s="92" t="s">
        <v>685</v>
      </c>
    </row>
    <row r="252" spans="2:3" x14ac:dyDescent="0.25">
      <c r="B252" s="91">
        <v>213048</v>
      </c>
      <c r="C252" s="92" t="s">
        <v>686</v>
      </c>
    </row>
    <row r="253" spans="2:3" x14ac:dyDescent="0.25">
      <c r="B253" s="91">
        <v>213706</v>
      </c>
      <c r="C253" s="92" t="s">
        <v>687</v>
      </c>
    </row>
    <row r="254" spans="2:3" x14ac:dyDescent="0.25">
      <c r="B254" s="91">
        <v>217559</v>
      </c>
      <c r="C254" s="92" t="s">
        <v>688</v>
      </c>
    </row>
    <row r="255" spans="2:3" x14ac:dyDescent="0.25">
      <c r="B255" s="91">
        <v>207145</v>
      </c>
      <c r="C255" s="92" t="s">
        <v>689</v>
      </c>
    </row>
    <row r="256" spans="2:3" x14ac:dyDescent="0.25">
      <c r="B256" s="91">
        <v>226271</v>
      </c>
      <c r="C256" s="92" t="s">
        <v>690</v>
      </c>
    </row>
    <row r="257" spans="2:3" x14ac:dyDescent="0.25">
      <c r="B257" s="91">
        <v>222307</v>
      </c>
      <c r="C257" s="92" t="s">
        <v>691</v>
      </c>
    </row>
    <row r="258" spans="2:3" x14ac:dyDescent="0.25">
      <c r="B258" s="91">
        <v>201023</v>
      </c>
      <c r="C258" s="92" t="s">
        <v>692</v>
      </c>
    </row>
    <row r="259" spans="2:3" x14ac:dyDescent="0.25">
      <c r="B259" s="91">
        <v>197745</v>
      </c>
      <c r="C259" s="92" t="s">
        <v>693</v>
      </c>
    </row>
    <row r="260" spans="2:3" x14ac:dyDescent="0.25">
      <c r="B260" s="91">
        <v>227905</v>
      </c>
      <c r="C260" s="92" t="s">
        <v>694</v>
      </c>
    </row>
    <row r="261" spans="2:3" x14ac:dyDescent="0.25">
      <c r="B261" s="91">
        <v>226728</v>
      </c>
      <c r="C261" s="92" t="s">
        <v>695</v>
      </c>
    </row>
    <row r="262" spans="2:3" x14ac:dyDescent="0.25">
      <c r="B262" s="91">
        <v>223713</v>
      </c>
      <c r="C262" s="92" t="s">
        <v>696</v>
      </c>
    </row>
    <row r="263" spans="2:3" x14ac:dyDescent="0.25">
      <c r="B263" s="91">
        <v>224505</v>
      </c>
      <c r="C263" s="92" t="s">
        <v>697</v>
      </c>
    </row>
    <row r="264" spans="2:3" x14ac:dyDescent="0.25">
      <c r="B264" s="91">
        <v>227128</v>
      </c>
      <c r="C264" s="92" t="s">
        <v>698</v>
      </c>
    </row>
    <row r="265" spans="2:3" x14ac:dyDescent="0.25">
      <c r="B265" s="91">
        <v>211937</v>
      </c>
      <c r="C265" s="92" t="s">
        <v>699</v>
      </c>
    </row>
    <row r="266" spans="2:3" x14ac:dyDescent="0.25">
      <c r="B266" s="91">
        <v>198576</v>
      </c>
      <c r="C266" s="92" t="s">
        <v>700</v>
      </c>
    </row>
    <row r="267" spans="2:3" x14ac:dyDescent="0.25">
      <c r="B267" s="91">
        <v>213377</v>
      </c>
      <c r="C267" s="92" t="s">
        <v>701</v>
      </c>
    </row>
    <row r="268" spans="2:3" x14ac:dyDescent="0.25">
      <c r="B268" s="91">
        <v>187750</v>
      </c>
      <c r="C268" s="92" t="s">
        <v>702</v>
      </c>
    </row>
    <row r="269" spans="2:3" x14ac:dyDescent="0.25">
      <c r="B269" s="91">
        <v>197009</v>
      </c>
      <c r="C269" s="92" t="s">
        <v>703</v>
      </c>
    </row>
    <row r="270" spans="2:3" x14ac:dyDescent="0.25">
      <c r="B270" s="91">
        <v>239214</v>
      </c>
      <c r="C270" s="92" t="s">
        <v>704</v>
      </c>
    </row>
    <row r="271" spans="2:3" x14ac:dyDescent="0.25">
      <c r="B271" s="91">
        <v>238752</v>
      </c>
      <c r="C271" s="92" t="s">
        <v>705</v>
      </c>
    </row>
    <row r="272" spans="2:3" x14ac:dyDescent="0.25">
      <c r="B272" s="91">
        <v>218067</v>
      </c>
      <c r="C272" s="92" t="s">
        <v>706</v>
      </c>
    </row>
    <row r="273" spans="2:3" x14ac:dyDescent="0.25">
      <c r="B273" s="91">
        <v>238521</v>
      </c>
      <c r="C273" s="92" t="s">
        <v>707</v>
      </c>
    </row>
    <row r="274" spans="2:3" x14ac:dyDescent="0.25">
      <c r="B274" s="91">
        <v>214883</v>
      </c>
      <c r="C274" s="92" t="s">
        <v>708</v>
      </c>
    </row>
    <row r="275" spans="2:3" x14ac:dyDescent="0.25">
      <c r="B275" s="91">
        <v>232809</v>
      </c>
      <c r="C275" s="92" t="s">
        <v>709</v>
      </c>
    </row>
    <row r="276" spans="2:3" x14ac:dyDescent="0.25">
      <c r="B276" s="91">
        <v>216063</v>
      </c>
      <c r="C276" s="92" t="s">
        <v>710</v>
      </c>
    </row>
    <row r="277" spans="2:3" x14ac:dyDescent="0.25">
      <c r="B277" s="91">
        <v>224221</v>
      </c>
      <c r="C277" s="92" t="s">
        <v>711</v>
      </c>
    </row>
    <row r="278" spans="2:3" x14ac:dyDescent="0.25">
      <c r="B278" s="91">
        <v>244590</v>
      </c>
      <c r="C278" s="92" t="s">
        <v>712</v>
      </c>
    </row>
    <row r="279" spans="2:3" x14ac:dyDescent="0.25">
      <c r="B279" s="91">
        <v>244341</v>
      </c>
      <c r="C279" s="92" t="s">
        <v>713</v>
      </c>
    </row>
    <row r="280" spans="2:3" x14ac:dyDescent="0.25">
      <c r="B280" s="91">
        <v>246543</v>
      </c>
      <c r="C280" s="92" t="s">
        <v>714</v>
      </c>
    </row>
    <row r="281" spans="2:3" x14ac:dyDescent="0.25">
      <c r="B281" s="91">
        <v>235117</v>
      </c>
      <c r="C281" s="92" t="s">
        <v>715</v>
      </c>
    </row>
    <row r="282" spans="2:3" x14ac:dyDescent="0.25">
      <c r="B282" s="91">
        <v>247654</v>
      </c>
      <c r="C282" s="92" t="s">
        <v>716</v>
      </c>
    </row>
    <row r="283" spans="2:3" x14ac:dyDescent="0.25">
      <c r="B283" s="91">
        <v>248121</v>
      </c>
      <c r="C283" s="92" t="s">
        <v>717</v>
      </c>
    </row>
    <row r="284" spans="2:3" x14ac:dyDescent="0.25">
      <c r="B284" s="91">
        <v>244573</v>
      </c>
      <c r="C284" s="92" t="s">
        <v>718</v>
      </c>
    </row>
    <row r="285" spans="2:3" x14ac:dyDescent="0.25">
      <c r="B285" s="91">
        <v>248385</v>
      </c>
      <c r="C285" s="92" t="s">
        <v>719</v>
      </c>
    </row>
    <row r="286" spans="2:3" x14ac:dyDescent="0.25">
      <c r="B286" s="91">
        <v>245587</v>
      </c>
      <c r="C286" s="92" t="s">
        <v>720</v>
      </c>
    </row>
    <row r="287" spans="2:3" x14ac:dyDescent="0.25">
      <c r="B287" s="91">
        <v>248130</v>
      </c>
      <c r="C287" s="92" t="s">
        <v>721</v>
      </c>
    </row>
    <row r="288" spans="2:3" x14ac:dyDescent="0.25">
      <c r="B288" s="91">
        <v>174291</v>
      </c>
      <c r="C288" s="92" t="s">
        <v>722</v>
      </c>
    </row>
    <row r="289" spans="2:3" x14ac:dyDescent="0.25">
      <c r="B289" s="91">
        <v>183140</v>
      </c>
      <c r="C289" s="92" t="s">
        <v>723</v>
      </c>
    </row>
    <row r="290" spans="2:3" x14ac:dyDescent="0.25">
      <c r="B290" s="91">
        <v>198512</v>
      </c>
      <c r="C290" s="92" t="s">
        <v>724</v>
      </c>
    </row>
    <row r="291" spans="2:3" x14ac:dyDescent="0.25">
      <c r="B291" s="91">
        <v>206356</v>
      </c>
      <c r="C291" s="92" t="s">
        <v>725</v>
      </c>
    </row>
    <row r="292" spans="2:3" x14ac:dyDescent="0.25">
      <c r="B292" s="91">
        <v>206743</v>
      </c>
      <c r="C292" s="92" t="s">
        <v>726</v>
      </c>
    </row>
    <row r="293" spans="2:3" x14ac:dyDescent="0.25">
      <c r="B293" s="91">
        <v>193695</v>
      </c>
      <c r="C293" s="92" t="s">
        <v>727</v>
      </c>
    </row>
    <row r="294" spans="2:3" x14ac:dyDescent="0.25">
      <c r="B294" s="91">
        <v>196962</v>
      </c>
      <c r="C294" s="92" t="s">
        <v>728</v>
      </c>
    </row>
    <row r="295" spans="2:3" x14ac:dyDescent="0.25">
      <c r="B295" s="91">
        <v>205453</v>
      </c>
      <c r="C295" s="92" t="s">
        <v>729</v>
      </c>
    </row>
    <row r="296" spans="2:3" x14ac:dyDescent="0.25">
      <c r="B296" s="91">
        <v>209812</v>
      </c>
      <c r="C296" s="92" t="s">
        <v>730</v>
      </c>
    </row>
    <row r="297" spans="2:3" x14ac:dyDescent="0.25">
      <c r="B297" s="91">
        <v>204570</v>
      </c>
      <c r="C297" s="92" t="s">
        <v>731</v>
      </c>
    </row>
    <row r="298" spans="2:3" x14ac:dyDescent="0.25">
      <c r="B298" s="91">
        <v>205196</v>
      </c>
      <c r="C298" s="92" t="s">
        <v>732</v>
      </c>
    </row>
    <row r="299" spans="2:3" x14ac:dyDescent="0.25">
      <c r="B299" s="91">
        <v>204773</v>
      </c>
      <c r="C299" s="92" t="s">
        <v>733</v>
      </c>
    </row>
    <row r="300" spans="2:3" x14ac:dyDescent="0.25">
      <c r="B300" s="91">
        <v>205149</v>
      </c>
      <c r="C300" s="92" t="s">
        <v>734</v>
      </c>
    </row>
    <row r="301" spans="2:3" x14ac:dyDescent="0.25">
      <c r="B301" s="91">
        <v>210418</v>
      </c>
      <c r="C301" s="92" t="s">
        <v>735</v>
      </c>
    </row>
    <row r="302" spans="2:3" x14ac:dyDescent="0.25">
      <c r="B302" s="91">
        <v>210165</v>
      </c>
      <c r="C302" s="92" t="s">
        <v>736</v>
      </c>
    </row>
    <row r="303" spans="2:3" x14ac:dyDescent="0.25">
      <c r="B303" s="91">
        <v>204506</v>
      </c>
      <c r="C303" s="92" t="s">
        <v>737</v>
      </c>
    </row>
    <row r="304" spans="2:3" x14ac:dyDescent="0.25">
      <c r="B304" s="91">
        <v>209661</v>
      </c>
      <c r="C304" s="92" t="s">
        <v>738</v>
      </c>
    </row>
    <row r="305" spans="2:3" x14ac:dyDescent="0.25">
      <c r="B305" s="91">
        <v>206073</v>
      </c>
      <c r="C305" s="92" t="s">
        <v>739</v>
      </c>
    </row>
    <row r="306" spans="2:3" x14ac:dyDescent="0.25">
      <c r="B306" s="91">
        <v>204645</v>
      </c>
      <c r="C306" s="92" t="s">
        <v>740</v>
      </c>
    </row>
    <row r="307" spans="2:3" x14ac:dyDescent="0.25">
      <c r="B307" s="91">
        <v>205813</v>
      </c>
      <c r="C307" s="92" t="s">
        <v>741</v>
      </c>
    </row>
    <row r="308" spans="2:3" x14ac:dyDescent="0.25">
      <c r="B308" s="91">
        <v>206773</v>
      </c>
      <c r="C308" s="92" t="s">
        <v>742</v>
      </c>
    </row>
    <row r="309" spans="2:3" x14ac:dyDescent="0.25">
      <c r="B309" s="91">
        <v>206271</v>
      </c>
      <c r="C309" s="92" t="s">
        <v>743</v>
      </c>
    </row>
    <row r="310" spans="2:3" x14ac:dyDescent="0.25">
      <c r="B310" s="91">
        <v>204362</v>
      </c>
      <c r="C310" s="92" t="s">
        <v>744</v>
      </c>
    </row>
    <row r="311" spans="2:3" x14ac:dyDescent="0.25">
      <c r="B311" s="91">
        <v>204770</v>
      </c>
      <c r="C311" s="92" t="s">
        <v>745</v>
      </c>
    </row>
    <row r="312" spans="2:3" x14ac:dyDescent="0.25">
      <c r="B312" s="91">
        <v>210398</v>
      </c>
      <c r="C312" s="92" t="s">
        <v>746</v>
      </c>
    </row>
    <row r="313" spans="2:3" x14ac:dyDescent="0.25">
      <c r="B313" s="91">
        <v>201160</v>
      </c>
      <c r="C313" s="92" t="s">
        <v>747</v>
      </c>
    </row>
    <row r="314" spans="2:3" x14ac:dyDescent="0.25">
      <c r="B314" s="91">
        <v>205319</v>
      </c>
      <c r="C314" s="92" t="s">
        <v>748</v>
      </c>
    </row>
    <row r="315" spans="2:3" x14ac:dyDescent="0.25">
      <c r="B315" s="91">
        <v>205071</v>
      </c>
      <c r="C315" s="92" t="s">
        <v>749</v>
      </c>
    </row>
    <row r="316" spans="2:3" x14ac:dyDescent="0.25">
      <c r="B316" s="91">
        <v>207626</v>
      </c>
      <c r="C316" s="92" t="s">
        <v>750</v>
      </c>
    </row>
    <row r="317" spans="2:3" x14ac:dyDescent="0.25">
      <c r="B317" s="91">
        <v>206331</v>
      </c>
      <c r="C317" s="92" t="s">
        <v>751</v>
      </c>
    </row>
    <row r="318" spans="2:3" x14ac:dyDescent="0.25">
      <c r="B318" s="91">
        <v>204504</v>
      </c>
      <c r="C318" s="92" t="s">
        <v>752</v>
      </c>
    </row>
    <row r="319" spans="2:3" x14ac:dyDescent="0.25">
      <c r="B319" s="91">
        <v>213545</v>
      </c>
      <c r="C319" s="92" t="s">
        <v>753</v>
      </c>
    </row>
    <row r="320" spans="2:3" x14ac:dyDescent="0.25">
      <c r="B320" s="91">
        <v>213538</v>
      </c>
      <c r="C320" s="92" t="s">
        <v>754</v>
      </c>
    </row>
    <row r="321" spans="2:3" x14ac:dyDescent="0.25">
      <c r="B321" s="91">
        <v>213437</v>
      </c>
      <c r="C321" s="92" t="s">
        <v>755</v>
      </c>
    </row>
    <row r="322" spans="2:3" x14ac:dyDescent="0.25">
      <c r="B322" s="91">
        <v>213539</v>
      </c>
      <c r="C322" s="92" t="s">
        <v>756</v>
      </c>
    </row>
    <row r="323" spans="2:3" x14ac:dyDescent="0.25">
      <c r="B323" s="91">
        <v>219054</v>
      </c>
      <c r="C323" s="92" t="s">
        <v>757</v>
      </c>
    </row>
    <row r="324" spans="2:3" x14ac:dyDescent="0.25">
      <c r="B324" s="91">
        <v>216677</v>
      </c>
      <c r="C324" s="92" t="s">
        <v>758</v>
      </c>
    </row>
    <row r="325" spans="2:3" x14ac:dyDescent="0.25">
      <c r="B325" s="91">
        <v>214035</v>
      </c>
      <c r="C325" s="92" t="s">
        <v>759</v>
      </c>
    </row>
    <row r="326" spans="2:3" x14ac:dyDescent="0.25">
      <c r="B326" s="91">
        <v>219678</v>
      </c>
      <c r="C326" s="92" t="s">
        <v>760</v>
      </c>
    </row>
    <row r="327" spans="2:3" x14ac:dyDescent="0.25">
      <c r="B327" s="91">
        <v>213543</v>
      </c>
      <c r="C327" s="92" t="s">
        <v>761</v>
      </c>
    </row>
    <row r="328" spans="2:3" x14ac:dyDescent="0.25">
      <c r="B328" s="91">
        <v>214957</v>
      </c>
      <c r="C328" s="92" t="s">
        <v>762</v>
      </c>
    </row>
    <row r="329" spans="2:3" x14ac:dyDescent="0.25">
      <c r="B329" s="91">
        <v>211089</v>
      </c>
      <c r="C329" s="92" t="s">
        <v>763</v>
      </c>
    </row>
    <row r="330" spans="2:3" x14ac:dyDescent="0.25">
      <c r="B330" s="91">
        <v>213416</v>
      </c>
      <c r="C330" s="92" t="s">
        <v>764</v>
      </c>
    </row>
    <row r="331" spans="2:3" x14ac:dyDescent="0.25">
      <c r="B331" s="91">
        <v>218132</v>
      </c>
      <c r="C331" s="92" t="s">
        <v>765</v>
      </c>
    </row>
    <row r="332" spans="2:3" x14ac:dyDescent="0.25">
      <c r="B332" s="91">
        <v>220692</v>
      </c>
      <c r="C332" s="92" t="s">
        <v>766</v>
      </c>
    </row>
    <row r="333" spans="2:3" x14ac:dyDescent="0.25">
      <c r="B333" s="91">
        <v>213746</v>
      </c>
      <c r="C333" s="92" t="s">
        <v>767</v>
      </c>
    </row>
    <row r="334" spans="2:3" x14ac:dyDescent="0.25">
      <c r="B334" s="91">
        <v>204635</v>
      </c>
      <c r="C334" s="92" t="s">
        <v>768</v>
      </c>
    </row>
    <row r="335" spans="2:3" x14ac:dyDescent="0.25">
      <c r="B335" s="91">
        <v>216113</v>
      </c>
      <c r="C335" s="92" t="s">
        <v>769</v>
      </c>
    </row>
    <row r="336" spans="2:3" x14ac:dyDescent="0.25">
      <c r="B336" s="91">
        <v>204509</v>
      </c>
      <c r="C336" s="92" t="s">
        <v>770</v>
      </c>
    </row>
    <row r="337" spans="2:3" x14ac:dyDescent="0.25">
      <c r="B337" s="91">
        <v>215346</v>
      </c>
      <c r="C337" s="92" t="s">
        <v>771</v>
      </c>
    </row>
    <row r="338" spans="2:3" x14ac:dyDescent="0.25">
      <c r="B338" s="91">
        <v>218127</v>
      </c>
      <c r="C338" s="92" t="s">
        <v>772</v>
      </c>
    </row>
    <row r="339" spans="2:3" x14ac:dyDescent="0.25">
      <c r="B339" s="91">
        <v>214222</v>
      </c>
      <c r="C339" s="92" t="s">
        <v>773</v>
      </c>
    </row>
    <row r="340" spans="2:3" x14ac:dyDescent="0.25">
      <c r="B340" s="91">
        <v>213541</v>
      </c>
      <c r="C340" s="92" t="s">
        <v>774</v>
      </c>
    </row>
    <row r="341" spans="2:3" x14ac:dyDescent="0.25">
      <c r="B341" s="91">
        <v>213800</v>
      </c>
      <c r="C341" s="92" t="s">
        <v>775</v>
      </c>
    </row>
    <row r="342" spans="2:3" x14ac:dyDescent="0.25">
      <c r="B342" s="91">
        <v>214193</v>
      </c>
      <c r="C342" s="92" t="s">
        <v>776</v>
      </c>
    </row>
    <row r="343" spans="2:3" x14ac:dyDescent="0.25">
      <c r="B343" s="91">
        <v>213490</v>
      </c>
      <c r="C343" s="92" t="s">
        <v>777</v>
      </c>
    </row>
    <row r="344" spans="2:3" x14ac:dyDescent="0.25">
      <c r="B344" s="91">
        <v>213745</v>
      </c>
      <c r="C344" s="92" t="s">
        <v>778</v>
      </c>
    </row>
    <row r="345" spans="2:3" x14ac:dyDescent="0.25">
      <c r="B345" s="91">
        <v>215947</v>
      </c>
      <c r="C345" s="92" t="s">
        <v>779</v>
      </c>
    </row>
    <row r="346" spans="2:3" x14ac:dyDescent="0.25">
      <c r="B346" s="91">
        <v>214948</v>
      </c>
      <c r="C346" s="92" t="s">
        <v>780</v>
      </c>
    </row>
    <row r="347" spans="2:3" x14ac:dyDescent="0.25">
      <c r="B347" s="91">
        <v>217056</v>
      </c>
      <c r="C347" s="92" t="s">
        <v>781</v>
      </c>
    </row>
    <row r="348" spans="2:3" x14ac:dyDescent="0.25">
      <c r="B348" s="91">
        <v>214031</v>
      </c>
      <c r="C348" s="92" t="s">
        <v>782</v>
      </c>
    </row>
    <row r="349" spans="2:3" x14ac:dyDescent="0.25">
      <c r="B349" s="91">
        <v>213547</v>
      </c>
      <c r="C349" s="92" t="s">
        <v>783</v>
      </c>
    </row>
    <row r="350" spans="2:3" x14ac:dyDescent="0.25">
      <c r="B350" s="91">
        <v>224112</v>
      </c>
      <c r="C350" s="92" t="s">
        <v>784</v>
      </c>
    </row>
    <row r="351" spans="2:3" x14ac:dyDescent="0.25">
      <c r="B351" s="91">
        <v>224109</v>
      </c>
      <c r="C351" s="92" t="s">
        <v>785</v>
      </c>
    </row>
    <row r="352" spans="2:3" x14ac:dyDescent="0.25">
      <c r="B352" s="91">
        <v>227739</v>
      </c>
      <c r="C352" s="92" t="s">
        <v>786</v>
      </c>
    </row>
    <row r="353" spans="2:3" x14ac:dyDescent="0.25">
      <c r="B353" s="91">
        <v>228022</v>
      </c>
      <c r="C353" s="92" t="s">
        <v>787</v>
      </c>
    </row>
    <row r="354" spans="2:3" x14ac:dyDescent="0.25">
      <c r="B354" s="91">
        <v>229671</v>
      </c>
      <c r="C354" s="92" t="s">
        <v>788</v>
      </c>
    </row>
    <row r="355" spans="2:3" x14ac:dyDescent="0.25">
      <c r="B355" s="91">
        <v>228409</v>
      </c>
      <c r="C355" s="92" t="s">
        <v>789</v>
      </c>
    </row>
    <row r="356" spans="2:3" x14ac:dyDescent="0.25">
      <c r="B356" s="91">
        <v>224082</v>
      </c>
      <c r="C356" s="92" t="s">
        <v>790</v>
      </c>
    </row>
    <row r="357" spans="2:3" x14ac:dyDescent="0.25">
      <c r="B357" s="91">
        <v>230960</v>
      </c>
      <c r="C357" s="92" t="s">
        <v>791</v>
      </c>
    </row>
    <row r="358" spans="2:3" x14ac:dyDescent="0.25">
      <c r="B358" s="91">
        <v>223941</v>
      </c>
      <c r="C358" s="92" t="s">
        <v>792</v>
      </c>
    </row>
    <row r="359" spans="2:3" x14ac:dyDescent="0.25">
      <c r="B359" s="91">
        <v>223934</v>
      </c>
      <c r="C359" s="92" t="s">
        <v>793</v>
      </c>
    </row>
    <row r="360" spans="2:3" x14ac:dyDescent="0.25">
      <c r="B360" s="91">
        <v>223893</v>
      </c>
      <c r="C360" s="92" t="s">
        <v>794</v>
      </c>
    </row>
    <row r="361" spans="2:3" x14ac:dyDescent="0.25">
      <c r="B361" s="91">
        <v>230173</v>
      </c>
      <c r="C361" s="92" t="s">
        <v>795</v>
      </c>
    </row>
    <row r="362" spans="2:3" x14ac:dyDescent="0.25">
      <c r="B362" s="91">
        <v>224076</v>
      </c>
      <c r="C362" s="92" t="s">
        <v>796</v>
      </c>
    </row>
    <row r="363" spans="2:3" x14ac:dyDescent="0.25">
      <c r="B363" s="91">
        <v>224127</v>
      </c>
      <c r="C363" s="92" t="s">
        <v>797</v>
      </c>
    </row>
    <row r="364" spans="2:3" x14ac:dyDescent="0.25">
      <c r="B364" s="91">
        <v>224133</v>
      </c>
      <c r="C364" s="92" t="s">
        <v>798</v>
      </c>
    </row>
    <row r="365" spans="2:3" x14ac:dyDescent="0.25">
      <c r="B365" s="91">
        <v>230637</v>
      </c>
      <c r="C365" s="92" t="s">
        <v>799</v>
      </c>
    </row>
    <row r="366" spans="2:3" x14ac:dyDescent="0.25">
      <c r="B366" s="91">
        <v>227251</v>
      </c>
      <c r="C366" s="92" t="s">
        <v>800</v>
      </c>
    </row>
    <row r="367" spans="2:3" x14ac:dyDescent="0.25">
      <c r="B367" s="91">
        <v>225590</v>
      </c>
      <c r="C367" s="92" t="s">
        <v>801</v>
      </c>
    </row>
    <row r="368" spans="2:3" x14ac:dyDescent="0.25">
      <c r="B368" s="91">
        <v>230295</v>
      </c>
      <c r="C368" s="92" t="s">
        <v>802</v>
      </c>
    </row>
    <row r="369" spans="2:3" x14ac:dyDescent="0.25">
      <c r="B369" s="91">
        <v>228413</v>
      </c>
      <c r="C369" s="92" t="s">
        <v>803</v>
      </c>
    </row>
    <row r="370" spans="2:3" x14ac:dyDescent="0.25">
      <c r="B370" s="91">
        <v>229278</v>
      </c>
      <c r="C370" s="92" t="s">
        <v>804</v>
      </c>
    </row>
    <row r="371" spans="2:3" x14ac:dyDescent="0.25">
      <c r="B371" s="91">
        <v>225083</v>
      </c>
      <c r="C371" s="92" t="s">
        <v>805</v>
      </c>
    </row>
    <row r="372" spans="2:3" x14ac:dyDescent="0.25">
      <c r="B372" s="91">
        <v>230706</v>
      </c>
      <c r="C372" s="92" t="s">
        <v>806</v>
      </c>
    </row>
    <row r="373" spans="2:3" x14ac:dyDescent="0.25">
      <c r="B373" s="91">
        <v>230191</v>
      </c>
      <c r="C373" s="92" t="s">
        <v>807</v>
      </c>
    </row>
    <row r="374" spans="2:3" x14ac:dyDescent="0.25">
      <c r="B374" s="91">
        <v>223827</v>
      </c>
      <c r="C374" s="92" t="s">
        <v>808</v>
      </c>
    </row>
    <row r="375" spans="2:3" x14ac:dyDescent="0.25">
      <c r="B375" s="91">
        <v>232087</v>
      </c>
      <c r="C375" s="92" t="s">
        <v>809</v>
      </c>
    </row>
    <row r="376" spans="2:3" x14ac:dyDescent="0.25">
      <c r="B376" s="91">
        <v>235354</v>
      </c>
      <c r="C376" s="92" t="s">
        <v>810</v>
      </c>
    </row>
    <row r="377" spans="2:3" x14ac:dyDescent="0.25">
      <c r="B377" s="91">
        <v>239209</v>
      </c>
      <c r="C377" s="92" t="s">
        <v>811</v>
      </c>
    </row>
    <row r="378" spans="2:3" x14ac:dyDescent="0.25">
      <c r="B378" s="91">
        <v>239329</v>
      </c>
      <c r="C378" s="92" t="s">
        <v>812</v>
      </c>
    </row>
    <row r="379" spans="2:3" x14ac:dyDescent="0.25">
      <c r="B379" s="91">
        <v>233176</v>
      </c>
      <c r="C379" s="92" t="s">
        <v>813</v>
      </c>
    </row>
    <row r="380" spans="2:3" x14ac:dyDescent="0.25">
      <c r="B380" s="91">
        <v>233180</v>
      </c>
      <c r="C380" s="92" t="s">
        <v>814</v>
      </c>
    </row>
    <row r="381" spans="2:3" x14ac:dyDescent="0.25">
      <c r="B381" s="91">
        <v>233346</v>
      </c>
      <c r="C381" s="92" t="s">
        <v>815</v>
      </c>
    </row>
    <row r="382" spans="2:3" x14ac:dyDescent="0.25">
      <c r="B382" s="91">
        <v>232965</v>
      </c>
      <c r="C382" s="92" t="s">
        <v>816</v>
      </c>
    </row>
    <row r="383" spans="2:3" x14ac:dyDescent="0.25">
      <c r="B383" s="91">
        <v>240226</v>
      </c>
      <c r="C383" s="92" t="s">
        <v>817</v>
      </c>
    </row>
    <row r="384" spans="2:3" x14ac:dyDescent="0.25">
      <c r="B384" s="91">
        <v>233179</v>
      </c>
      <c r="C384" s="92" t="s">
        <v>818</v>
      </c>
    </row>
    <row r="385" spans="2:3" x14ac:dyDescent="0.25">
      <c r="B385" s="91">
        <v>233175</v>
      </c>
      <c r="C385" s="92" t="s">
        <v>819</v>
      </c>
    </row>
    <row r="386" spans="2:3" x14ac:dyDescent="0.25">
      <c r="B386" s="91">
        <v>232959</v>
      </c>
      <c r="C386" s="92" t="s">
        <v>820</v>
      </c>
    </row>
    <row r="387" spans="2:3" x14ac:dyDescent="0.25">
      <c r="B387" s="91">
        <v>224398</v>
      </c>
      <c r="C387" s="92" t="s">
        <v>821</v>
      </c>
    </row>
    <row r="388" spans="2:3" x14ac:dyDescent="0.25">
      <c r="B388" s="91">
        <v>233018</v>
      </c>
      <c r="C388" s="92" t="s">
        <v>822</v>
      </c>
    </row>
    <row r="389" spans="2:3" x14ac:dyDescent="0.25">
      <c r="B389" s="91">
        <v>233177</v>
      </c>
      <c r="C389" s="92" t="s">
        <v>823</v>
      </c>
    </row>
    <row r="390" spans="2:3" x14ac:dyDescent="0.25">
      <c r="B390" s="91">
        <v>233174</v>
      </c>
      <c r="C390" s="92" t="s">
        <v>824</v>
      </c>
    </row>
    <row r="391" spans="2:3" x14ac:dyDescent="0.25">
      <c r="B391" s="91">
        <v>233166</v>
      </c>
      <c r="C391" s="92" t="s">
        <v>825</v>
      </c>
    </row>
    <row r="392" spans="2:3" x14ac:dyDescent="0.25">
      <c r="B392" s="91">
        <v>233021</v>
      </c>
      <c r="C392" s="92" t="s">
        <v>826</v>
      </c>
    </row>
    <row r="393" spans="2:3" x14ac:dyDescent="0.25">
      <c r="B393" s="91">
        <v>238111</v>
      </c>
      <c r="C393" s="92" t="s">
        <v>827</v>
      </c>
    </row>
    <row r="394" spans="2:3" x14ac:dyDescent="0.25">
      <c r="B394" s="91">
        <v>233307</v>
      </c>
      <c r="C394" s="92" t="s">
        <v>828</v>
      </c>
    </row>
    <row r="395" spans="2:3" x14ac:dyDescent="0.25">
      <c r="B395" s="91">
        <v>236890</v>
      </c>
      <c r="C395" s="92" t="s">
        <v>829</v>
      </c>
    </row>
    <row r="396" spans="2:3" x14ac:dyDescent="0.25">
      <c r="B396" s="91">
        <v>232956</v>
      </c>
      <c r="C396" s="92" t="s">
        <v>830</v>
      </c>
    </row>
    <row r="397" spans="2:3" x14ac:dyDescent="0.25">
      <c r="B397" s="91">
        <v>235382</v>
      </c>
      <c r="C397" s="92" t="s">
        <v>831</v>
      </c>
    </row>
    <row r="398" spans="2:3" x14ac:dyDescent="0.25">
      <c r="B398" s="91">
        <v>233503</v>
      </c>
      <c r="C398" s="92" t="s">
        <v>832</v>
      </c>
    </row>
    <row r="399" spans="2:3" x14ac:dyDescent="0.25">
      <c r="B399" s="91">
        <v>233022</v>
      </c>
      <c r="C399" s="92" t="s">
        <v>833</v>
      </c>
    </row>
    <row r="400" spans="2:3" x14ac:dyDescent="0.25">
      <c r="B400" s="91">
        <v>237223</v>
      </c>
      <c r="C400" s="92" t="s">
        <v>834</v>
      </c>
    </row>
    <row r="401" spans="2:3" x14ac:dyDescent="0.25">
      <c r="B401" s="91">
        <v>234366</v>
      </c>
      <c r="C401" s="92" t="s">
        <v>835</v>
      </c>
    </row>
    <row r="402" spans="2:3" x14ac:dyDescent="0.25">
      <c r="B402" s="91">
        <v>241905</v>
      </c>
      <c r="C402" s="92" t="s">
        <v>836</v>
      </c>
    </row>
    <row r="403" spans="2:3" x14ac:dyDescent="0.25">
      <c r="B403" s="91">
        <v>245187</v>
      </c>
      <c r="C403" s="92" t="s">
        <v>837</v>
      </c>
    </row>
    <row r="404" spans="2:3" x14ac:dyDescent="0.25">
      <c r="B404" s="91">
        <v>241906</v>
      </c>
      <c r="C404" s="92" t="s">
        <v>838</v>
      </c>
    </row>
    <row r="405" spans="2:3" x14ac:dyDescent="0.25">
      <c r="B405" s="91">
        <v>248953</v>
      </c>
      <c r="C405" s="92" t="s">
        <v>839</v>
      </c>
    </row>
    <row r="406" spans="2:3" x14ac:dyDescent="0.25">
      <c r="B406" s="91">
        <v>239359</v>
      </c>
      <c r="C406" s="92" t="s">
        <v>840</v>
      </c>
    </row>
    <row r="407" spans="2:3" x14ac:dyDescent="0.25">
      <c r="B407" s="91">
        <v>249347</v>
      </c>
      <c r="C407" s="92" t="s">
        <v>841</v>
      </c>
    </row>
    <row r="408" spans="2:3" x14ac:dyDescent="0.25">
      <c r="B408" s="91">
        <v>246790</v>
      </c>
      <c r="C408" s="92" t="s">
        <v>842</v>
      </c>
    </row>
    <row r="409" spans="2:3" x14ac:dyDescent="0.25">
      <c r="B409" s="91">
        <v>242870</v>
      </c>
      <c r="C409" s="92" t="s">
        <v>843</v>
      </c>
    </row>
    <row r="410" spans="2:3" x14ac:dyDescent="0.25">
      <c r="B410" s="91">
        <v>242331</v>
      </c>
      <c r="C410" s="92" t="s">
        <v>844</v>
      </c>
    </row>
    <row r="411" spans="2:3" x14ac:dyDescent="0.25">
      <c r="B411" s="91">
        <v>234254</v>
      </c>
      <c r="C411" s="92" t="s">
        <v>845</v>
      </c>
    </row>
    <row r="412" spans="2:3" x14ac:dyDescent="0.25">
      <c r="B412" s="91">
        <v>245036</v>
      </c>
      <c r="C412" s="92" t="s">
        <v>846</v>
      </c>
    </row>
    <row r="413" spans="2:3" x14ac:dyDescent="0.25">
      <c r="B413" s="91">
        <v>242434</v>
      </c>
      <c r="C413" s="92" t="s">
        <v>847</v>
      </c>
    </row>
    <row r="414" spans="2:3" x14ac:dyDescent="0.25">
      <c r="B414" s="91">
        <v>243762</v>
      </c>
      <c r="C414" s="92" t="s">
        <v>848</v>
      </c>
    </row>
    <row r="415" spans="2:3" x14ac:dyDescent="0.25">
      <c r="B415" s="91">
        <v>246924</v>
      </c>
      <c r="C415" s="92" t="s">
        <v>849</v>
      </c>
    </row>
    <row r="416" spans="2:3" x14ac:dyDescent="0.25">
      <c r="B416" s="91">
        <v>242759</v>
      </c>
      <c r="C416" s="92" t="s">
        <v>850</v>
      </c>
    </row>
    <row r="417" spans="2:3" x14ac:dyDescent="0.25">
      <c r="B417" s="91">
        <v>249513</v>
      </c>
      <c r="C417" s="92" t="s">
        <v>851</v>
      </c>
    </row>
    <row r="418" spans="2:3" x14ac:dyDescent="0.25">
      <c r="B418" s="91">
        <v>242433</v>
      </c>
      <c r="C418" s="92" t="s">
        <v>852</v>
      </c>
    </row>
    <row r="419" spans="2:3" x14ac:dyDescent="0.25">
      <c r="B419" s="91">
        <v>243939</v>
      </c>
      <c r="C419" s="92" t="s">
        <v>853</v>
      </c>
    </row>
    <row r="420" spans="2:3" x14ac:dyDescent="0.25">
      <c r="B420" s="91">
        <v>246789</v>
      </c>
      <c r="C420" s="92" t="s">
        <v>854</v>
      </c>
    </row>
    <row r="421" spans="2:3" x14ac:dyDescent="0.25">
      <c r="B421" s="91">
        <v>248766</v>
      </c>
      <c r="C421" s="92" t="s">
        <v>855</v>
      </c>
    </row>
    <row r="422" spans="2:3" x14ac:dyDescent="0.25">
      <c r="B422" s="91">
        <v>248066</v>
      </c>
      <c r="C422" s="92" t="s">
        <v>856</v>
      </c>
    </row>
    <row r="423" spans="2:3" x14ac:dyDescent="0.25">
      <c r="B423" s="91">
        <v>233505</v>
      </c>
      <c r="C423" s="92" t="s">
        <v>857</v>
      </c>
    </row>
    <row r="424" spans="2:3" x14ac:dyDescent="0.25">
      <c r="B424" s="91">
        <v>242172</v>
      </c>
      <c r="C424" s="92" t="s">
        <v>858</v>
      </c>
    </row>
    <row r="425" spans="2:3" x14ac:dyDescent="0.25">
      <c r="B425" s="91">
        <v>243177</v>
      </c>
      <c r="C425" s="92" t="s">
        <v>859</v>
      </c>
    </row>
    <row r="426" spans="2:3" x14ac:dyDescent="0.25">
      <c r="B426" s="91">
        <v>243799</v>
      </c>
      <c r="C426" s="92" t="s">
        <v>860</v>
      </c>
    </row>
    <row r="427" spans="2:3" x14ac:dyDescent="0.25">
      <c r="B427" s="91">
        <v>249461</v>
      </c>
      <c r="C427" s="92" t="s">
        <v>861</v>
      </c>
    </row>
    <row r="428" spans="2:3" x14ac:dyDescent="0.25">
      <c r="B428" s="91">
        <v>240078</v>
      </c>
      <c r="C428" s="92" t="s">
        <v>862</v>
      </c>
    </row>
    <row r="429" spans="2:3" x14ac:dyDescent="0.25">
      <c r="B429" s="91">
        <v>244276</v>
      </c>
      <c r="C429" s="92" t="s">
        <v>863</v>
      </c>
    </row>
    <row r="430" spans="2:3" x14ac:dyDescent="0.25">
      <c r="B430" s="91">
        <v>247074</v>
      </c>
      <c r="C430" s="92" t="s">
        <v>864</v>
      </c>
    </row>
    <row r="431" spans="2:3" x14ac:dyDescent="0.25">
      <c r="B431" s="91">
        <v>245453</v>
      </c>
      <c r="C431" s="92" t="s">
        <v>865</v>
      </c>
    </row>
    <row r="432" spans="2:3" x14ac:dyDescent="0.25">
      <c r="B432" s="91">
        <v>248348</v>
      </c>
      <c r="C432" s="92" t="s">
        <v>866</v>
      </c>
    </row>
    <row r="433" spans="2:3" x14ac:dyDescent="0.25">
      <c r="B433" s="91">
        <v>247534</v>
      </c>
      <c r="C433" s="92" t="s">
        <v>867</v>
      </c>
    </row>
    <row r="434" spans="2:3" x14ac:dyDescent="0.25">
      <c r="B434" s="91">
        <v>249082</v>
      </c>
      <c r="C434" s="92" t="s">
        <v>868</v>
      </c>
    </row>
    <row r="435" spans="2:3" x14ac:dyDescent="0.25">
      <c r="B435" s="91">
        <v>244134</v>
      </c>
      <c r="C435" s="92" t="s">
        <v>869</v>
      </c>
    </row>
    <row r="436" spans="2:3" x14ac:dyDescent="0.25">
      <c r="B436" s="91">
        <v>246913</v>
      </c>
      <c r="C436" s="92" t="s">
        <v>870</v>
      </c>
    </row>
    <row r="437" spans="2:3" x14ac:dyDescent="0.25">
      <c r="B437" s="91">
        <v>249458</v>
      </c>
      <c r="C437" s="92" t="s">
        <v>871</v>
      </c>
    </row>
    <row r="438" spans="2:3" x14ac:dyDescent="0.25">
      <c r="B438" s="91">
        <v>244192</v>
      </c>
      <c r="C438" s="92" t="s">
        <v>872</v>
      </c>
    </row>
    <row r="439" spans="2:3" x14ac:dyDescent="0.25">
      <c r="B439" s="91">
        <v>242134</v>
      </c>
      <c r="C439" s="92" t="s">
        <v>873</v>
      </c>
    </row>
    <row r="440" spans="2:3" x14ac:dyDescent="0.25">
      <c r="B440" s="93">
        <v>182511</v>
      </c>
      <c r="C440" s="94" t="s">
        <v>30</v>
      </c>
    </row>
    <row r="441" spans="2:3" x14ac:dyDescent="0.25">
      <c r="B441" s="91">
        <v>208729</v>
      </c>
      <c r="C441" s="92" t="s">
        <v>32</v>
      </c>
    </row>
    <row r="442" spans="2:3" x14ac:dyDescent="0.25">
      <c r="B442" s="91">
        <v>191964</v>
      </c>
      <c r="C442" s="92" t="s">
        <v>33</v>
      </c>
    </row>
    <row r="443" spans="2:3" x14ac:dyDescent="0.25">
      <c r="B443" s="91">
        <v>207205</v>
      </c>
      <c r="C443" s="92" t="s">
        <v>34</v>
      </c>
    </row>
    <row r="444" spans="2:3" x14ac:dyDescent="0.25">
      <c r="B444" s="91">
        <v>211688</v>
      </c>
      <c r="C444" s="92" t="s">
        <v>35</v>
      </c>
    </row>
    <row r="445" spans="2:3" x14ac:dyDescent="0.25">
      <c r="B445" s="91">
        <v>215833</v>
      </c>
      <c r="C445" s="92" t="s">
        <v>36</v>
      </c>
    </row>
    <row r="446" spans="2:3" x14ac:dyDescent="0.25">
      <c r="B446" s="91">
        <v>216091</v>
      </c>
      <c r="C446" s="92" t="s">
        <v>37</v>
      </c>
    </row>
    <row r="447" spans="2:3" x14ac:dyDescent="0.25">
      <c r="B447" s="91">
        <v>211921</v>
      </c>
      <c r="C447" s="92" t="s">
        <v>38</v>
      </c>
    </row>
    <row r="448" spans="2:3" x14ac:dyDescent="0.25">
      <c r="B448" s="91">
        <v>216797</v>
      </c>
      <c r="C448" s="92" t="s">
        <v>39</v>
      </c>
    </row>
    <row r="449" spans="2:3" x14ac:dyDescent="0.25">
      <c r="B449" s="91">
        <v>215187</v>
      </c>
      <c r="C449" s="92" t="s">
        <v>40</v>
      </c>
    </row>
    <row r="450" spans="2:3" x14ac:dyDescent="0.25">
      <c r="B450" s="91">
        <v>215332</v>
      </c>
      <c r="C450" s="92" t="s">
        <v>41</v>
      </c>
    </row>
    <row r="451" spans="2:3" x14ac:dyDescent="0.25">
      <c r="B451" s="91">
        <v>218594</v>
      </c>
      <c r="C451" s="92" t="s">
        <v>42</v>
      </c>
    </row>
    <row r="452" spans="2:3" x14ac:dyDescent="0.25">
      <c r="B452" s="91">
        <v>219185</v>
      </c>
      <c r="C452" s="92" t="s">
        <v>43</v>
      </c>
    </row>
    <row r="453" spans="2:3" x14ac:dyDescent="0.25">
      <c r="B453" s="91">
        <v>215168</v>
      </c>
      <c r="C453" s="92" t="s">
        <v>44</v>
      </c>
    </row>
    <row r="454" spans="2:3" x14ac:dyDescent="0.25">
      <c r="B454" s="91">
        <v>213392</v>
      </c>
      <c r="C454" s="92" t="s">
        <v>45</v>
      </c>
    </row>
    <row r="455" spans="2:3" x14ac:dyDescent="0.25">
      <c r="B455" s="91">
        <v>218635</v>
      </c>
      <c r="C455" s="92" t="s">
        <v>46</v>
      </c>
    </row>
    <row r="456" spans="2:3" x14ac:dyDescent="0.25">
      <c r="B456" s="91">
        <v>219900</v>
      </c>
      <c r="C456" s="92" t="s">
        <v>47</v>
      </c>
    </row>
    <row r="457" spans="2:3" x14ac:dyDescent="0.25">
      <c r="B457" s="91">
        <v>213503</v>
      </c>
      <c r="C457" s="92" t="s">
        <v>48</v>
      </c>
    </row>
    <row r="458" spans="2:3" x14ac:dyDescent="0.25">
      <c r="B458" s="91">
        <v>218219</v>
      </c>
      <c r="C458" s="92" t="s">
        <v>49</v>
      </c>
    </row>
    <row r="459" spans="2:3" x14ac:dyDescent="0.25">
      <c r="B459" s="91">
        <v>213465</v>
      </c>
      <c r="C459" s="92" t="s">
        <v>50</v>
      </c>
    </row>
    <row r="460" spans="2:3" x14ac:dyDescent="0.25">
      <c r="B460" s="91">
        <v>213468</v>
      </c>
      <c r="C460" s="92" t="s">
        <v>51</v>
      </c>
    </row>
    <row r="461" spans="2:3" x14ac:dyDescent="0.25">
      <c r="B461" s="91">
        <v>216654</v>
      </c>
      <c r="C461" s="92" t="s">
        <v>52</v>
      </c>
    </row>
    <row r="462" spans="2:3" x14ac:dyDescent="0.25">
      <c r="B462" s="91">
        <v>211664</v>
      </c>
      <c r="C462" s="92" t="s">
        <v>53</v>
      </c>
    </row>
    <row r="463" spans="2:3" x14ac:dyDescent="0.25">
      <c r="B463" s="91">
        <v>221293</v>
      </c>
      <c r="C463" s="92" t="s">
        <v>54</v>
      </c>
    </row>
    <row r="464" spans="2:3" x14ac:dyDescent="0.25">
      <c r="B464" s="91">
        <v>226298</v>
      </c>
      <c r="C464" s="92" t="s">
        <v>55</v>
      </c>
    </row>
    <row r="465" spans="2:3" x14ac:dyDescent="0.25">
      <c r="B465" s="91">
        <v>227544</v>
      </c>
      <c r="C465" s="92" t="s">
        <v>56</v>
      </c>
    </row>
    <row r="466" spans="2:3" x14ac:dyDescent="0.25">
      <c r="B466" s="91">
        <v>230379</v>
      </c>
      <c r="C466" s="92" t="s">
        <v>57</v>
      </c>
    </row>
    <row r="467" spans="2:3" x14ac:dyDescent="0.25">
      <c r="B467" s="91">
        <v>222812</v>
      </c>
      <c r="C467" s="92" t="s">
        <v>58</v>
      </c>
    </row>
    <row r="468" spans="2:3" x14ac:dyDescent="0.25">
      <c r="B468" s="91">
        <v>227061</v>
      </c>
      <c r="C468" s="92" t="s">
        <v>59</v>
      </c>
    </row>
    <row r="469" spans="2:3" x14ac:dyDescent="0.25">
      <c r="B469" s="91">
        <v>228844</v>
      </c>
      <c r="C469" s="92" t="s">
        <v>60</v>
      </c>
    </row>
    <row r="470" spans="2:3" x14ac:dyDescent="0.25">
      <c r="B470" s="91">
        <v>228036</v>
      </c>
      <c r="C470" s="92" t="s">
        <v>61</v>
      </c>
    </row>
    <row r="471" spans="2:3" x14ac:dyDescent="0.25">
      <c r="B471" s="91">
        <v>223906</v>
      </c>
      <c r="C471" s="92" t="s">
        <v>62</v>
      </c>
    </row>
    <row r="472" spans="2:3" x14ac:dyDescent="0.25">
      <c r="B472" s="91">
        <v>223903</v>
      </c>
      <c r="C472" s="92" t="s">
        <v>63</v>
      </c>
    </row>
    <row r="473" spans="2:3" x14ac:dyDescent="0.25">
      <c r="B473" s="91">
        <v>224138</v>
      </c>
      <c r="C473" s="92" t="s">
        <v>64</v>
      </c>
    </row>
    <row r="474" spans="2:3" x14ac:dyDescent="0.25">
      <c r="B474" s="91">
        <v>228196</v>
      </c>
      <c r="C474" s="92" t="s">
        <v>65</v>
      </c>
    </row>
    <row r="475" spans="2:3" x14ac:dyDescent="0.25">
      <c r="B475" s="91">
        <v>225831</v>
      </c>
      <c r="C475" s="92" t="s">
        <v>66</v>
      </c>
    </row>
    <row r="476" spans="2:3" x14ac:dyDescent="0.25">
      <c r="B476" s="91">
        <v>226306</v>
      </c>
      <c r="C476" s="92" t="s">
        <v>67</v>
      </c>
    </row>
    <row r="477" spans="2:3" x14ac:dyDescent="0.25">
      <c r="B477" s="91">
        <v>228730</v>
      </c>
      <c r="C477" s="92" t="s">
        <v>68</v>
      </c>
    </row>
    <row r="478" spans="2:3" x14ac:dyDescent="0.25">
      <c r="B478" s="91">
        <v>223905</v>
      </c>
      <c r="C478" s="92" t="s">
        <v>69</v>
      </c>
    </row>
    <row r="479" spans="2:3" x14ac:dyDescent="0.25">
      <c r="B479" s="91">
        <v>224019</v>
      </c>
      <c r="C479" s="92" t="s">
        <v>70</v>
      </c>
    </row>
    <row r="480" spans="2:3" x14ac:dyDescent="0.25">
      <c r="B480" s="91">
        <v>219460</v>
      </c>
      <c r="C480" s="92" t="s">
        <v>71</v>
      </c>
    </row>
    <row r="481" spans="2:3" x14ac:dyDescent="0.25">
      <c r="B481" s="91">
        <v>227977</v>
      </c>
      <c r="C481" s="92" t="s">
        <v>72</v>
      </c>
    </row>
    <row r="482" spans="2:3" x14ac:dyDescent="0.25">
      <c r="B482" s="91">
        <v>223904</v>
      </c>
      <c r="C482" s="92" t="s">
        <v>73</v>
      </c>
    </row>
    <row r="483" spans="2:3" x14ac:dyDescent="0.25">
      <c r="B483" s="91">
        <v>228231</v>
      </c>
      <c r="C483" s="92" t="s">
        <v>74</v>
      </c>
    </row>
    <row r="484" spans="2:3" x14ac:dyDescent="0.25">
      <c r="B484" s="91">
        <v>223871</v>
      </c>
      <c r="C484" s="92" t="s">
        <v>75</v>
      </c>
    </row>
    <row r="485" spans="2:3" x14ac:dyDescent="0.25">
      <c r="B485" s="91">
        <v>233550</v>
      </c>
      <c r="C485" s="92" t="s">
        <v>76</v>
      </c>
    </row>
    <row r="486" spans="2:3" x14ac:dyDescent="0.25">
      <c r="B486" s="91">
        <v>240010</v>
      </c>
      <c r="C486" s="92" t="s">
        <v>77</v>
      </c>
    </row>
    <row r="487" spans="2:3" x14ac:dyDescent="0.25">
      <c r="B487" s="91">
        <v>235033</v>
      </c>
      <c r="C487" s="92" t="s">
        <v>78</v>
      </c>
    </row>
    <row r="488" spans="2:3" x14ac:dyDescent="0.25">
      <c r="B488" s="91">
        <v>236296</v>
      </c>
      <c r="C488" s="92" t="s">
        <v>79</v>
      </c>
    </row>
    <row r="489" spans="2:3" x14ac:dyDescent="0.25">
      <c r="B489" s="91">
        <v>238151</v>
      </c>
      <c r="C489" s="92" t="s">
        <v>80</v>
      </c>
    </row>
    <row r="490" spans="2:3" x14ac:dyDescent="0.25">
      <c r="B490" s="91">
        <v>238153</v>
      </c>
      <c r="C490" s="92" t="s">
        <v>81</v>
      </c>
    </row>
    <row r="491" spans="2:3" x14ac:dyDescent="0.25">
      <c r="B491" s="91">
        <v>240009</v>
      </c>
      <c r="C491" s="92" t="s">
        <v>82</v>
      </c>
    </row>
    <row r="492" spans="2:3" x14ac:dyDescent="0.25">
      <c r="B492" s="91">
        <v>232702</v>
      </c>
      <c r="C492" s="92" t="s">
        <v>83</v>
      </c>
    </row>
    <row r="493" spans="2:3" x14ac:dyDescent="0.25">
      <c r="B493" s="91">
        <v>236711</v>
      </c>
      <c r="C493" s="92" t="s">
        <v>84</v>
      </c>
    </row>
    <row r="494" spans="2:3" x14ac:dyDescent="0.25">
      <c r="B494" s="91">
        <v>233530</v>
      </c>
      <c r="C494" s="92" t="s">
        <v>85</v>
      </c>
    </row>
    <row r="495" spans="2:3" x14ac:dyDescent="0.25">
      <c r="B495" s="91">
        <v>232816</v>
      </c>
      <c r="C495" s="92" t="s">
        <v>86</v>
      </c>
    </row>
    <row r="496" spans="2:3" x14ac:dyDescent="0.25">
      <c r="B496" s="91">
        <v>233214</v>
      </c>
      <c r="C496" s="92" t="s">
        <v>87</v>
      </c>
    </row>
    <row r="497" spans="2:3" x14ac:dyDescent="0.25">
      <c r="B497" s="91">
        <v>233553</v>
      </c>
      <c r="C497" s="92" t="s">
        <v>88</v>
      </c>
    </row>
    <row r="498" spans="2:3" x14ac:dyDescent="0.25">
      <c r="B498" s="91">
        <v>226316</v>
      </c>
      <c r="C498" s="92" t="s">
        <v>89</v>
      </c>
    </row>
    <row r="499" spans="2:3" x14ac:dyDescent="0.25">
      <c r="B499" s="91">
        <v>233548</v>
      </c>
      <c r="C499" s="92" t="s">
        <v>90</v>
      </c>
    </row>
    <row r="500" spans="2:3" x14ac:dyDescent="0.25">
      <c r="B500" s="91">
        <v>236047</v>
      </c>
      <c r="C500" s="92" t="s">
        <v>91</v>
      </c>
    </row>
    <row r="501" spans="2:3" x14ac:dyDescent="0.25">
      <c r="B501" s="91">
        <v>238023</v>
      </c>
      <c r="C501" s="92" t="s">
        <v>92</v>
      </c>
    </row>
    <row r="502" spans="2:3" x14ac:dyDescent="0.25">
      <c r="B502" s="91">
        <v>232640</v>
      </c>
      <c r="C502" s="92" t="s">
        <v>93</v>
      </c>
    </row>
    <row r="503" spans="2:3" x14ac:dyDescent="0.25">
      <c r="B503" s="91">
        <v>240800</v>
      </c>
      <c r="C503" s="92" t="s">
        <v>94</v>
      </c>
    </row>
    <row r="504" spans="2:3" x14ac:dyDescent="0.25">
      <c r="B504" s="91">
        <v>234161</v>
      </c>
      <c r="C504" s="92" t="s">
        <v>95</v>
      </c>
    </row>
    <row r="505" spans="2:3" x14ac:dyDescent="0.25">
      <c r="B505" s="91">
        <v>232818</v>
      </c>
      <c r="C505" s="92" t="s">
        <v>96</v>
      </c>
    </row>
    <row r="506" spans="2:3" x14ac:dyDescent="0.25">
      <c r="B506" s="91">
        <v>233551</v>
      </c>
      <c r="C506" s="92" t="s">
        <v>97</v>
      </c>
    </row>
    <row r="507" spans="2:3" x14ac:dyDescent="0.25">
      <c r="B507" s="91">
        <v>232642</v>
      </c>
      <c r="C507" s="92" t="s">
        <v>98</v>
      </c>
    </row>
    <row r="508" spans="2:3" x14ac:dyDescent="0.25">
      <c r="B508" s="91">
        <v>234286</v>
      </c>
      <c r="C508" s="92" t="s">
        <v>99</v>
      </c>
    </row>
    <row r="509" spans="2:3" x14ac:dyDescent="0.25">
      <c r="B509" s="91">
        <v>232884</v>
      </c>
      <c r="C509" s="92" t="s">
        <v>100</v>
      </c>
    </row>
    <row r="510" spans="2:3" x14ac:dyDescent="0.25">
      <c r="B510" s="91">
        <v>235232</v>
      </c>
      <c r="C510" s="92" t="s">
        <v>101</v>
      </c>
    </row>
    <row r="511" spans="2:3" x14ac:dyDescent="0.25">
      <c r="B511" s="91">
        <v>223779</v>
      </c>
      <c r="C511" s="92" t="s">
        <v>102</v>
      </c>
    </row>
    <row r="512" spans="2:3" x14ac:dyDescent="0.25">
      <c r="B512" s="91">
        <v>234205</v>
      </c>
      <c r="C512" s="92" t="s">
        <v>103</v>
      </c>
    </row>
    <row r="513" spans="2:3" x14ac:dyDescent="0.25">
      <c r="B513" s="91">
        <v>238152</v>
      </c>
      <c r="C513" s="92" t="s">
        <v>104</v>
      </c>
    </row>
    <row r="514" spans="2:3" x14ac:dyDescent="0.25">
      <c r="B514" s="91">
        <v>239997</v>
      </c>
      <c r="C514" s="92" t="s">
        <v>874</v>
      </c>
    </row>
    <row r="515" spans="2:3" x14ac:dyDescent="0.25">
      <c r="B515" s="91">
        <v>247499</v>
      </c>
      <c r="C515" s="92" t="s">
        <v>875</v>
      </c>
    </row>
    <row r="516" spans="2:3" x14ac:dyDescent="0.25">
      <c r="B516" s="91">
        <v>247806</v>
      </c>
      <c r="C516" s="92" t="s">
        <v>876</v>
      </c>
    </row>
    <row r="517" spans="2:3" x14ac:dyDescent="0.25">
      <c r="B517" s="91">
        <v>245048</v>
      </c>
      <c r="C517" s="92" t="s">
        <v>877</v>
      </c>
    </row>
    <row r="518" spans="2:3" x14ac:dyDescent="0.25">
      <c r="B518" s="91">
        <v>244303</v>
      </c>
      <c r="C518" s="92" t="s">
        <v>878</v>
      </c>
    </row>
    <row r="519" spans="2:3" x14ac:dyDescent="0.25">
      <c r="B519" s="91">
        <v>243598</v>
      </c>
      <c r="C519" s="92" t="s">
        <v>879</v>
      </c>
    </row>
    <row r="520" spans="2:3" x14ac:dyDescent="0.25">
      <c r="B520" s="91">
        <v>233840</v>
      </c>
      <c r="C520" s="92" t="s">
        <v>880</v>
      </c>
    </row>
    <row r="521" spans="2:3" x14ac:dyDescent="0.25">
      <c r="B521" s="91">
        <v>224954</v>
      </c>
      <c r="C521" s="92" t="s">
        <v>881</v>
      </c>
    </row>
    <row r="522" spans="2:3" x14ac:dyDescent="0.25">
      <c r="B522" s="91">
        <v>242423</v>
      </c>
      <c r="C522" s="92" t="s">
        <v>882</v>
      </c>
    </row>
    <row r="523" spans="2:3" x14ac:dyDescent="0.25">
      <c r="B523" s="91">
        <v>245046</v>
      </c>
      <c r="C523" s="92" t="s">
        <v>883</v>
      </c>
    </row>
    <row r="524" spans="2:3" x14ac:dyDescent="0.25">
      <c r="B524" s="91">
        <v>242424</v>
      </c>
      <c r="C524" s="92" t="s">
        <v>884</v>
      </c>
    </row>
    <row r="525" spans="2:3" x14ac:dyDescent="0.25">
      <c r="B525" s="91">
        <v>244188</v>
      </c>
      <c r="C525" s="92" t="s">
        <v>885</v>
      </c>
    </row>
    <row r="526" spans="2:3" x14ac:dyDescent="0.25">
      <c r="B526" s="91">
        <v>248235</v>
      </c>
      <c r="C526" s="92" t="s">
        <v>886</v>
      </c>
    </row>
    <row r="527" spans="2:3" x14ac:dyDescent="0.25">
      <c r="B527" s="91">
        <v>242464</v>
      </c>
      <c r="C527" s="92" t="s">
        <v>887</v>
      </c>
    </row>
    <row r="528" spans="2:3" x14ac:dyDescent="0.25">
      <c r="B528" s="91">
        <v>242403</v>
      </c>
      <c r="C528" s="92" t="s">
        <v>888</v>
      </c>
    </row>
    <row r="529" spans="2:3" x14ac:dyDescent="0.25">
      <c r="B529" s="91">
        <v>245047</v>
      </c>
      <c r="C529" s="92" t="s">
        <v>889</v>
      </c>
    </row>
    <row r="530" spans="2:3" x14ac:dyDescent="0.25">
      <c r="B530" s="91">
        <v>248286</v>
      </c>
      <c r="C530" s="92" t="s">
        <v>890</v>
      </c>
    </row>
    <row r="531" spans="2:3" x14ac:dyDescent="0.25">
      <c r="B531" s="91">
        <v>207514</v>
      </c>
      <c r="C531" s="92" t="s">
        <v>891</v>
      </c>
    </row>
    <row r="532" spans="2:3" x14ac:dyDescent="0.25">
      <c r="B532" s="91">
        <v>211923</v>
      </c>
      <c r="C532" s="92" t="s">
        <v>892</v>
      </c>
    </row>
    <row r="533" spans="2:3" x14ac:dyDescent="0.25">
      <c r="B533" s="91">
        <v>210617</v>
      </c>
      <c r="C533" s="92" t="s">
        <v>893</v>
      </c>
    </row>
    <row r="534" spans="2:3" x14ac:dyDescent="0.25">
      <c r="B534" s="91">
        <v>205076</v>
      </c>
      <c r="C534" s="92" t="s">
        <v>894</v>
      </c>
    </row>
    <row r="535" spans="2:3" x14ac:dyDescent="0.25">
      <c r="B535" s="91">
        <v>213405</v>
      </c>
      <c r="C535" s="92" t="s">
        <v>895</v>
      </c>
    </row>
    <row r="536" spans="2:3" x14ac:dyDescent="0.25">
      <c r="B536" s="91">
        <v>219053</v>
      </c>
      <c r="C536" s="92" t="s">
        <v>896</v>
      </c>
    </row>
    <row r="537" spans="2:3" x14ac:dyDescent="0.25">
      <c r="B537" s="91">
        <v>215737</v>
      </c>
      <c r="C537" s="92" t="s">
        <v>897</v>
      </c>
    </row>
    <row r="538" spans="2:3" x14ac:dyDescent="0.25">
      <c r="B538" s="91">
        <v>212990</v>
      </c>
      <c r="C538" s="92" t="s">
        <v>898</v>
      </c>
    </row>
    <row r="539" spans="2:3" x14ac:dyDescent="0.25">
      <c r="B539" s="91">
        <v>213769</v>
      </c>
      <c r="C539" s="92" t="s">
        <v>899</v>
      </c>
    </row>
    <row r="540" spans="2:3" x14ac:dyDescent="0.25">
      <c r="B540" s="91">
        <v>218123</v>
      </c>
      <c r="C540" s="92" t="s">
        <v>900</v>
      </c>
    </row>
    <row r="541" spans="2:3" x14ac:dyDescent="0.25">
      <c r="B541" s="91">
        <v>213404</v>
      </c>
      <c r="C541" s="92" t="s">
        <v>901</v>
      </c>
    </row>
    <row r="542" spans="2:3" x14ac:dyDescent="0.25">
      <c r="B542" s="91">
        <v>219528</v>
      </c>
      <c r="C542" s="92" t="s">
        <v>902</v>
      </c>
    </row>
    <row r="543" spans="2:3" x14ac:dyDescent="0.25">
      <c r="B543" s="91">
        <v>205294</v>
      </c>
      <c r="C543" s="92" t="s">
        <v>903</v>
      </c>
    </row>
    <row r="544" spans="2:3" x14ac:dyDescent="0.25">
      <c r="B544" s="91">
        <v>219072</v>
      </c>
      <c r="C544" s="92" t="s">
        <v>904</v>
      </c>
    </row>
    <row r="545" spans="2:3" x14ac:dyDescent="0.25">
      <c r="B545" s="91">
        <v>219182</v>
      </c>
      <c r="C545" s="92" t="s">
        <v>905</v>
      </c>
    </row>
    <row r="546" spans="2:3" x14ac:dyDescent="0.25">
      <c r="B546" s="91">
        <v>212989</v>
      </c>
      <c r="C546" s="92" t="s">
        <v>906</v>
      </c>
    </row>
    <row r="547" spans="2:3" x14ac:dyDescent="0.25">
      <c r="B547" s="91">
        <v>204732</v>
      </c>
      <c r="C547" s="92" t="s">
        <v>907</v>
      </c>
    </row>
    <row r="548" spans="2:3" x14ac:dyDescent="0.25">
      <c r="B548" s="91">
        <v>223361</v>
      </c>
      <c r="C548" s="92" t="s">
        <v>908</v>
      </c>
    </row>
    <row r="549" spans="2:3" x14ac:dyDescent="0.25">
      <c r="B549" s="91">
        <v>188635</v>
      </c>
      <c r="C549" s="92" t="s">
        <v>909</v>
      </c>
    </row>
    <row r="550" spans="2:3" x14ac:dyDescent="0.25">
      <c r="B550" s="91">
        <v>221696</v>
      </c>
      <c r="C550" s="92" t="s">
        <v>910</v>
      </c>
    </row>
    <row r="551" spans="2:3" x14ac:dyDescent="0.25">
      <c r="B551" s="91">
        <v>207144</v>
      </c>
      <c r="C551" s="92" t="s">
        <v>911</v>
      </c>
    </row>
    <row r="552" spans="2:3" x14ac:dyDescent="0.25">
      <c r="B552" s="91">
        <v>228069</v>
      </c>
      <c r="C552" s="92" t="s">
        <v>912</v>
      </c>
    </row>
    <row r="553" spans="2:3" x14ac:dyDescent="0.25">
      <c r="B553" s="91">
        <v>227742</v>
      </c>
      <c r="C553" s="92" t="s">
        <v>913</v>
      </c>
    </row>
    <row r="554" spans="2:3" x14ac:dyDescent="0.25">
      <c r="B554" s="91">
        <v>228068</v>
      </c>
      <c r="C554" s="92" t="s">
        <v>914</v>
      </c>
    </row>
    <row r="555" spans="2:3" x14ac:dyDescent="0.25">
      <c r="B555" s="91">
        <v>229668</v>
      </c>
      <c r="C555" s="92" t="s">
        <v>915</v>
      </c>
    </row>
    <row r="556" spans="2:3" x14ac:dyDescent="0.25">
      <c r="B556" s="91">
        <v>227741</v>
      </c>
      <c r="C556" s="92" t="s">
        <v>916</v>
      </c>
    </row>
    <row r="557" spans="2:3" x14ac:dyDescent="0.25">
      <c r="B557" s="91">
        <v>223781</v>
      </c>
      <c r="C557" s="92" t="s">
        <v>917</v>
      </c>
    </row>
    <row r="558" spans="2:3" x14ac:dyDescent="0.25">
      <c r="B558" s="91">
        <v>225647</v>
      </c>
      <c r="C558" s="92" t="s">
        <v>918</v>
      </c>
    </row>
    <row r="559" spans="2:3" x14ac:dyDescent="0.25">
      <c r="B559" s="91">
        <v>224226</v>
      </c>
      <c r="C559" s="92" t="s">
        <v>919</v>
      </c>
    </row>
    <row r="560" spans="2:3" x14ac:dyDescent="0.25">
      <c r="B560" s="91">
        <v>229667</v>
      </c>
      <c r="C560" s="92" t="s">
        <v>920</v>
      </c>
    </row>
    <row r="561" spans="2:3" x14ac:dyDescent="0.25">
      <c r="B561" s="91">
        <v>227740</v>
      </c>
      <c r="C561" s="92" t="s">
        <v>921</v>
      </c>
    </row>
    <row r="562" spans="2:3" x14ac:dyDescent="0.25">
      <c r="B562" s="91">
        <v>223785</v>
      </c>
      <c r="C562" s="92" t="s">
        <v>922</v>
      </c>
    </row>
    <row r="563" spans="2:3" x14ac:dyDescent="0.25">
      <c r="B563" s="91">
        <v>226329</v>
      </c>
      <c r="C563" s="92" t="s">
        <v>923</v>
      </c>
    </row>
    <row r="564" spans="2:3" x14ac:dyDescent="0.25">
      <c r="B564" s="91">
        <v>223776</v>
      </c>
      <c r="C564" s="92" t="s">
        <v>924</v>
      </c>
    </row>
    <row r="565" spans="2:3" x14ac:dyDescent="0.25">
      <c r="B565" s="91">
        <v>229276</v>
      </c>
      <c r="C565" s="92" t="s">
        <v>925</v>
      </c>
    </row>
    <row r="566" spans="2:3" x14ac:dyDescent="0.25">
      <c r="B566" s="91">
        <v>223033</v>
      </c>
      <c r="C566" s="92" t="s">
        <v>926</v>
      </c>
    </row>
    <row r="567" spans="2:3" x14ac:dyDescent="0.25">
      <c r="B567" s="91">
        <v>224086</v>
      </c>
      <c r="C567" s="92" t="s">
        <v>927</v>
      </c>
    </row>
    <row r="568" spans="2:3" x14ac:dyDescent="0.25">
      <c r="B568" s="91">
        <v>223741</v>
      </c>
      <c r="C568" s="92" t="s">
        <v>928</v>
      </c>
    </row>
    <row r="569" spans="2:3" x14ac:dyDescent="0.25">
      <c r="B569" s="91">
        <v>226330</v>
      </c>
      <c r="C569" s="92" t="s">
        <v>929</v>
      </c>
    </row>
    <row r="570" spans="2:3" x14ac:dyDescent="0.25">
      <c r="B570" s="91">
        <v>228568</v>
      </c>
      <c r="C570" s="92" t="s">
        <v>930</v>
      </c>
    </row>
    <row r="571" spans="2:3" x14ac:dyDescent="0.25">
      <c r="B571" s="91">
        <v>228226</v>
      </c>
      <c r="C571" s="92" t="s">
        <v>931</v>
      </c>
    </row>
    <row r="572" spans="2:3" x14ac:dyDescent="0.25">
      <c r="B572" s="91">
        <v>228671</v>
      </c>
      <c r="C572" s="92" t="s">
        <v>932</v>
      </c>
    </row>
    <row r="573" spans="2:3" x14ac:dyDescent="0.25">
      <c r="B573" s="91">
        <v>235390</v>
      </c>
      <c r="C573" s="92" t="s">
        <v>933</v>
      </c>
    </row>
    <row r="574" spans="2:3" x14ac:dyDescent="0.25">
      <c r="B574" s="91">
        <v>233023</v>
      </c>
      <c r="C574" s="92" t="s">
        <v>934</v>
      </c>
    </row>
    <row r="575" spans="2:3" x14ac:dyDescent="0.25">
      <c r="B575" s="91">
        <v>235168</v>
      </c>
      <c r="C575" s="92" t="s">
        <v>935</v>
      </c>
    </row>
    <row r="576" spans="2:3" x14ac:dyDescent="0.25">
      <c r="B576" s="91">
        <v>232788</v>
      </c>
      <c r="C576" s="92" t="s">
        <v>936</v>
      </c>
    </row>
    <row r="577" spans="2:3" x14ac:dyDescent="0.25">
      <c r="B577" s="91">
        <v>239210</v>
      </c>
      <c r="C577" s="92" t="s">
        <v>937</v>
      </c>
    </row>
    <row r="578" spans="2:3" x14ac:dyDescent="0.25">
      <c r="B578" s="91">
        <v>232868</v>
      </c>
      <c r="C578" s="92" t="s">
        <v>938</v>
      </c>
    </row>
    <row r="579" spans="2:3" x14ac:dyDescent="0.25">
      <c r="B579" s="91">
        <v>240709</v>
      </c>
      <c r="C579" s="92" t="s">
        <v>939</v>
      </c>
    </row>
    <row r="580" spans="2:3" x14ac:dyDescent="0.25">
      <c r="B580" s="91">
        <v>229665</v>
      </c>
      <c r="C580" s="92" t="s">
        <v>940</v>
      </c>
    </row>
    <row r="581" spans="2:3" x14ac:dyDescent="0.25">
      <c r="B581" s="91">
        <v>238683</v>
      </c>
      <c r="C581" s="92" t="s">
        <v>941</v>
      </c>
    </row>
    <row r="582" spans="2:3" x14ac:dyDescent="0.25">
      <c r="B582" s="91">
        <v>236244</v>
      </c>
      <c r="C582" s="92" t="s">
        <v>942</v>
      </c>
    </row>
    <row r="583" spans="2:3" x14ac:dyDescent="0.25">
      <c r="B583" s="91">
        <v>238556</v>
      </c>
      <c r="C583" s="92" t="s">
        <v>943</v>
      </c>
    </row>
    <row r="584" spans="2:3" x14ac:dyDescent="0.25">
      <c r="B584" s="91">
        <v>225799</v>
      </c>
      <c r="C584" s="92" t="s">
        <v>944</v>
      </c>
    </row>
    <row r="585" spans="2:3" x14ac:dyDescent="0.25">
      <c r="B585" s="91">
        <v>232789</v>
      </c>
      <c r="C585" s="92" t="s">
        <v>945</v>
      </c>
    </row>
    <row r="586" spans="2:3" x14ac:dyDescent="0.25">
      <c r="B586" s="91">
        <v>233024</v>
      </c>
      <c r="C586" s="92" t="s">
        <v>946</v>
      </c>
    </row>
    <row r="587" spans="2:3" x14ac:dyDescent="0.25">
      <c r="B587" s="91">
        <v>238677</v>
      </c>
      <c r="C587" s="92" t="s">
        <v>947</v>
      </c>
    </row>
    <row r="588" spans="2:3" x14ac:dyDescent="0.25">
      <c r="B588" s="91">
        <v>235422</v>
      </c>
      <c r="C588" s="92" t="s">
        <v>948</v>
      </c>
    </row>
    <row r="589" spans="2:3" x14ac:dyDescent="0.25">
      <c r="B589" s="91">
        <v>232927</v>
      </c>
      <c r="C589" s="92" t="s">
        <v>949</v>
      </c>
    </row>
    <row r="590" spans="2:3" x14ac:dyDescent="0.25">
      <c r="B590" s="91">
        <v>239023</v>
      </c>
      <c r="C590" s="92" t="s">
        <v>950</v>
      </c>
    </row>
    <row r="591" spans="2:3" x14ac:dyDescent="0.25">
      <c r="B591" s="91">
        <v>241209</v>
      </c>
      <c r="C591" s="92" t="s">
        <v>951</v>
      </c>
    </row>
    <row r="592" spans="2:3" x14ac:dyDescent="0.25">
      <c r="B592" s="91">
        <v>241210</v>
      </c>
      <c r="C592" s="92" t="s">
        <v>952</v>
      </c>
    </row>
    <row r="593" spans="2:3" x14ac:dyDescent="0.25">
      <c r="B593" s="91">
        <v>241909</v>
      </c>
      <c r="C593" s="92" t="s">
        <v>953</v>
      </c>
    </row>
    <row r="594" spans="2:3" x14ac:dyDescent="0.25">
      <c r="B594" s="91">
        <v>237871</v>
      </c>
      <c r="C594" s="92" t="s">
        <v>954</v>
      </c>
    </row>
    <row r="595" spans="2:3" x14ac:dyDescent="0.25">
      <c r="B595" s="91">
        <v>243978</v>
      </c>
      <c r="C595" s="92" t="s">
        <v>955</v>
      </c>
    </row>
    <row r="596" spans="2:3" x14ac:dyDescent="0.25">
      <c r="B596" s="91">
        <v>248163</v>
      </c>
      <c r="C596" s="92" t="s">
        <v>956</v>
      </c>
    </row>
    <row r="597" spans="2:3" x14ac:dyDescent="0.25">
      <c r="B597" s="91">
        <v>247584</v>
      </c>
      <c r="C597" s="92" t="s">
        <v>957</v>
      </c>
    </row>
    <row r="598" spans="2:3" x14ac:dyDescent="0.25">
      <c r="B598" s="91">
        <v>243763</v>
      </c>
      <c r="C598" s="92" t="s">
        <v>958</v>
      </c>
    </row>
    <row r="599" spans="2:3" x14ac:dyDescent="0.25">
      <c r="B599" s="91">
        <v>242865</v>
      </c>
      <c r="C599" s="92" t="s">
        <v>959</v>
      </c>
    </row>
    <row r="600" spans="2:3" x14ac:dyDescent="0.25">
      <c r="B600" s="91">
        <v>242422</v>
      </c>
      <c r="C600" s="92" t="s">
        <v>960</v>
      </c>
    </row>
    <row r="601" spans="2:3" x14ac:dyDescent="0.25">
      <c r="B601" s="91">
        <v>248122</v>
      </c>
      <c r="C601" s="92" t="s">
        <v>961</v>
      </c>
    </row>
    <row r="602" spans="2:3" x14ac:dyDescent="0.25">
      <c r="B602" s="91">
        <v>242493</v>
      </c>
      <c r="C602" s="92" t="s">
        <v>962</v>
      </c>
    </row>
    <row r="603" spans="2:3" x14ac:dyDescent="0.25">
      <c r="B603" s="91">
        <v>203948</v>
      </c>
      <c r="C603" s="92" t="s">
        <v>963</v>
      </c>
    </row>
    <row r="604" spans="2:3" x14ac:dyDescent="0.25">
      <c r="B604" s="91">
        <v>242343</v>
      </c>
      <c r="C604" s="92" t="s">
        <v>964</v>
      </c>
    </row>
    <row r="605" spans="2:3" x14ac:dyDescent="0.25">
      <c r="B605" s="91">
        <v>242421</v>
      </c>
      <c r="C605" s="92" t="s">
        <v>965</v>
      </c>
    </row>
    <row r="606" spans="2:3" x14ac:dyDescent="0.25">
      <c r="B606" s="91">
        <v>232742</v>
      </c>
      <c r="C606" s="92" t="s">
        <v>966</v>
      </c>
    </row>
    <row r="607" spans="2:3" x14ac:dyDescent="0.25">
      <c r="B607" s="91">
        <v>242367</v>
      </c>
      <c r="C607" s="92" t="s">
        <v>967</v>
      </c>
    </row>
    <row r="608" spans="2:3" x14ac:dyDescent="0.25">
      <c r="B608" s="91">
        <v>242342</v>
      </c>
      <c r="C608" s="92" t="s">
        <v>968</v>
      </c>
    </row>
    <row r="609" spans="2:3" x14ac:dyDescent="0.25">
      <c r="B609" s="91">
        <v>246879</v>
      </c>
      <c r="C609" s="92" t="s">
        <v>969</v>
      </c>
    </row>
    <row r="610" spans="2:3" x14ac:dyDescent="0.25">
      <c r="B610" s="91">
        <v>232855</v>
      </c>
      <c r="C610" s="92" t="s">
        <v>970</v>
      </c>
    </row>
    <row r="611" spans="2:3" x14ac:dyDescent="0.25">
      <c r="B611" s="91">
        <v>246509</v>
      </c>
      <c r="C611" s="92" t="s">
        <v>971</v>
      </c>
    </row>
    <row r="612" spans="2:3" x14ac:dyDescent="0.25">
      <c r="B612" s="91">
        <v>242492</v>
      </c>
      <c r="C612" s="92" t="s">
        <v>972</v>
      </c>
    </row>
    <row r="613" spans="2:3" x14ac:dyDescent="0.25">
      <c r="B613" s="91">
        <v>246606</v>
      </c>
      <c r="C613" s="92" t="s">
        <v>973</v>
      </c>
    </row>
    <row r="614" spans="2:3" x14ac:dyDescent="0.25">
      <c r="B614" s="91">
        <v>247682</v>
      </c>
      <c r="C614" s="92" t="s">
        <v>974</v>
      </c>
    </row>
    <row r="615" spans="2:3" x14ac:dyDescent="0.25">
      <c r="B615" s="91">
        <v>238675</v>
      </c>
      <c r="C615" s="92" t="s">
        <v>975</v>
      </c>
    </row>
    <row r="616" spans="2:3" x14ac:dyDescent="0.25">
      <c r="B616" s="91">
        <v>191970</v>
      </c>
      <c r="C616" s="92" t="s">
        <v>976</v>
      </c>
    </row>
    <row r="617" spans="2:3" x14ac:dyDescent="0.25">
      <c r="B617" s="91">
        <v>187736</v>
      </c>
      <c r="C617" s="92" t="s">
        <v>977</v>
      </c>
    </row>
    <row r="618" spans="2:3" x14ac:dyDescent="0.25">
      <c r="B618" s="91">
        <v>201647</v>
      </c>
      <c r="C618" s="92" t="s">
        <v>978</v>
      </c>
    </row>
    <row r="619" spans="2:3" x14ac:dyDescent="0.25">
      <c r="B619" s="91">
        <v>201216</v>
      </c>
      <c r="C619" s="92" t="s">
        <v>979</v>
      </c>
    </row>
    <row r="620" spans="2:3" x14ac:dyDescent="0.25">
      <c r="B620" s="91">
        <v>208051</v>
      </c>
      <c r="C620" s="92" t="s">
        <v>980</v>
      </c>
    </row>
    <row r="621" spans="2:3" x14ac:dyDescent="0.25">
      <c r="B621" s="91">
        <v>208355</v>
      </c>
      <c r="C621" s="92" t="s">
        <v>981</v>
      </c>
    </row>
    <row r="622" spans="2:3" x14ac:dyDescent="0.25">
      <c r="B622" s="91">
        <v>209875</v>
      </c>
      <c r="C622" s="92" t="s">
        <v>982</v>
      </c>
    </row>
    <row r="623" spans="2:3" x14ac:dyDescent="0.25">
      <c r="B623" s="91">
        <v>206986</v>
      </c>
      <c r="C623" s="92" t="s">
        <v>983</v>
      </c>
    </row>
    <row r="624" spans="2:3" x14ac:dyDescent="0.25">
      <c r="B624" s="91">
        <v>202031</v>
      </c>
      <c r="C624" s="92" t="s">
        <v>984</v>
      </c>
    </row>
    <row r="625" spans="2:3" x14ac:dyDescent="0.25">
      <c r="B625" s="91">
        <v>204715</v>
      </c>
      <c r="C625" s="92" t="s">
        <v>985</v>
      </c>
    </row>
    <row r="626" spans="2:3" x14ac:dyDescent="0.25">
      <c r="B626" s="91">
        <v>204615</v>
      </c>
      <c r="C626" s="92" t="s">
        <v>986</v>
      </c>
    </row>
    <row r="627" spans="2:3" x14ac:dyDescent="0.25">
      <c r="B627" s="91">
        <v>205173</v>
      </c>
      <c r="C627" s="92" t="s">
        <v>987</v>
      </c>
    </row>
    <row r="628" spans="2:3" x14ac:dyDescent="0.25">
      <c r="B628" s="91">
        <v>204558</v>
      </c>
      <c r="C628" s="92" t="s">
        <v>988</v>
      </c>
    </row>
    <row r="629" spans="2:3" x14ac:dyDescent="0.25">
      <c r="B629" s="91">
        <v>204944</v>
      </c>
      <c r="C629" s="92" t="s">
        <v>989</v>
      </c>
    </row>
    <row r="630" spans="2:3" x14ac:dyDescent="0.25">
      <c r="B630" s="91">
        <v>206494</v>
      </c>
      <c r="C630" s="92" t="s">
        <v>990</v>
      </c>
    </row>
    <row r="631" spans="2:3" x14ac:dyDescent="0.25">
      <c r="B631" s="91">
        <v>204559</v>
      </c>
      <c r="C631" s="92" t="s">
        <v>991</v>
      </c>
    </row>
    <row r="632" spans="2:3" x14ac:dyDescent="0.25">
      <c r="B632" s="91">
        <v>204337</v>
      </c>
      <c r="C632" s="92" t="s">
        <v>992</v>
      </c>
    </row>
    <row r="633" spans="2:3" x14ac:dyDescent="0.25">
      <c r="B633" s="91">
        <v>204945</v>
      </c>
      <c r="C633" s="92" t="s">
        <v>993</v>
      </c>
    </row>
    <row r="634" spans="2:3" x14ac:dyDescent="0.25">
      <c r="B634" s="91">
        <v>204654</v>
      </c>
      <c r="C634" s="92" t="s">
        <v>994</v>
      </c>
    </row>
    <row r="635" spans="2:3" x14ac:dyDescent="0.25">
      <c r="B635" s="91">
        <v>206025</v>
      </c>
      <c r="C635" s="92" t="s">
        <v>995</v>
      </c>
    </row>
    <row r="636" spans="2:3" x14ac:dyDescent="0.25">
      <c r="B636" s="91">
        <v>204731</v>
      </c>
      <c r="C636" s="92" t="s">
        <v>996</v>
      </c>
    </row>
    <row r="637" spans="2:3" x14ac:dyDescent="0.25">
      <c r="B637" s="91">
        <v>210195</v>
      </c>
      <c r="C637" s="92" t="s">
        <v>997</v>
      </c>
    </row>
    <row r="638" spans="2:3" x14ac:dyDescent="0.25">
      <c r="B638" s="91">
        <v>215945</v>
      </c>
      <c r="C638" s="92" t="s">
        <v>998</v>
      </c>
    </row>
    <row r="639" spans="2:3" x14ac:dyDescent="0.25">
      <c r="B639" s="91">
        <v>213982</v>
      </c>
      <c r="C639" s="92" t="s">
        <v>999</v>
      </c>
    </row>
    <row r="640" spans="2:3" x14ac:dyDescent="0.25">
      <c r="B640" s="91">
        <v>218520</v>
      </c>
      <c r="C640" s="92" t="s">
        <v>1000</v>
      </c>
    </row>
    <row r="641" spans="2:3" x14ac:dyDescent="0.25">
      <c r="B641" s="91">
        <v>213090</v>
      </c>
      <c r="C641" s="92" t="s">
        <v>1001</v>
      </c>
    </row>
    <row r="642" spans="2:3" x14ac:dyDescent="0.25">
      <c r="B642" s="91">
        <v>213093</v>
      </c>
      <c r="C642" s="92" t="s">
        <v>1002</v>
      </c>
    </row>
    <row r="643" spans="2:3" x14ac:dyDescent="0.25">
      <c r="B643" s="91">
        <v>207529</v>
      </c>
      <c r="C643" s="92" t="s">
        <v>1003</v>
      </c>
    </row>
    <row r="644" spans="2:3" x14ac:dyDescent="0.25">
      <c r="B644" s="91">
        <v>213097</v>
      </c>
      <c r="C644" s="92" t="s">
        <v>1004</v>
      </c>
    </row>
    <row r="645" spans="2:3" x14ac:dyDescent="0.25">
      <c r="B645" s="91">
        <v>207022</v>
      </c>
      <c r="C645" s="92" t="s">
        <v>1005</v>
      </c>
    </row>
    <row r="646" spans="2:3" x14ac:dyDescent="0.25">
      <c r="B646" s="91">
        <v>213113</v>
      </c>
      <c r="C646" s="92" t="s">
        <v>1006</v>
      </c>
    </row>
    <row r="647" spans="2:3" x14ac:dyDescent="0.25">
      <c r="B647" s="91">
        <v>213104</v>
      </c>
      <c r="C647" s="92" t="s">
        <v>1007</v>
      </c>
    </row>
    <row r="648" spans="2:3" x14ac:dyDescent="0.25">
      <c r="B648" s="91">
        <v>213196</v>
      </c>
      <c r="C648" s="92" t="s">
        <v>1008</v>
      </c>
    </row>
    <row r="649" spans="2:3" x14ac:dyDescent="0.25">
      <c r="B649" s="91">
        <v>215780</v>
      </c>
      <c r="C649" s="92" t="s">
        <v>1009</v>
      </c>
    </row>
    <row r="650" spans="2:3" x14ac:dyDescent="0.25">
      <c r="B650" s="91">
        <v>219815</v>
      </c>
      <c r="C650" s="92" t="s">
        <v>1010</v>
      </c>
    </row>
    <row r="651" spans="2:3" x14ac:dyDescent="0.25">
      <c r="B651" s="91">
        <v>218439</v>
      </c>
      <c r="C651" s="92" t="s">
        <v>1011</v>
      </c>
    </row>
    <row r="652" spans="2:3" x14ac:dyDescent="0.25">
      <c r="B652" s="91">
        <v>213685</v>
      </c>
      <c r="C652" s="92" t="s">
        <v>1012</v>
      </c>
    </row>
    <row r="653" spans="2:3" x14ac:dyDescent="0.25">
      <c r="B653" s="91">
        <v>213983</v>
      </c>
      <c r="C653" s="92" t="s">
        <v>1013</v>
      </c>
    </row>
    <row r="654" spans="2:3" x14ac:dyDescent="0.25">
      <c r="B654" s="91">
        <v>213094</v>
      </c>
      <c r="C654" s="92" t="s">
        <v>1014</v>
      </c>
    </row>
    <row r="655" spans="2:3" x14ac:dyDescent="0.25">
      <c r="B655" s="91">
        <v>220889</v>
      </c>
      <c r="C655" s="92" t="s">
        <v>1015</v>
      </c>
    </row>
    <row r="656" spans="2:3" x14ac:dyDescent="0.25">
      <c r="B656" s="91">
        <v>219462</v>
      </c>
      <c r="C656" s="92" t="s">
        <v>1016</v>
      </c>
    </row>
    <row r="657" spans="2:3" x14ac:dyDescent="0.25">
      <c r="B657" s="91">
        <v>203735</v>
      </c>
      <c r="C657" s="92" t="s">
        <v>1017</v>
      </c>
    </row>
    <row r="658" spans="2:3" x14ac:dyDescent="0.25">
      <c r="B658" s="91">
        <v>205426</v>
      </c>
      <c r="C658" s="92" t="s">
        <v>1018</v>
      </c>
    </row>
    <row r="659" spans="2:3" x14ac:dyDescent="0.25">
      <c r="B659" s="91">
        <v>213154</v>
      </c>
      <c r="C659" s="92" t="s">
        <v>1019</v>
      </c>
    </row>
    <row r="660" spans="2:3" x14ac:dyDescent="0.25">
      <c r="B660" s="91">
        <v>213111</v>
      </c>
      <c r="C660" s="92" t="s">
        <v>1020</v>
      </c>
    </row>
    <row r="661" spans="2:3" x14ac:dyDescent="0.25">
      <c r="B661" s="91">
        <v>217896</v>
      </c>
      <c r="C661" s="92" t="s">
        <v>1021</v>
      </c>
    </row>
    <row r="662" spans="2:3" x14ac:dyDescent="0.25">
      <c r="B662" s="91">
        <v>213020</v>
      </c>
      <c r="C662" s="92" t="s">
        <v>1022</v>
      </c>
    </row>
    <row r="663" spans="2:3" x14ac:dyDescent="0.25">
      <c r="B663" s="91">
        <v>224015</v>
      </c>
      <c r="C663" s="92" t="s">
        <v>1023</v>
      </c>
    </row>
    <row r="664" spans="2:3" x14ac:dyDescent="0.25">
      <c r="B664" s="91">
        <v>203181</v>
      </c>
      <c r="C664" s="92" t="s">
        <v>1024</v>
      </c>
    </row>
    <row r="665" spans="2:3" x14ac:dyDescent="0.25">
      <c r="B665" s="91">
        <v>205051</v>
      </c>
      <c r="C665" s="92" t="s">
        <v>1025</v>
      </c>
    </row>
    <row r="666" spans="2:3" x14ac:dyDescent="0.25">
      <c r="B666" s="91">
        <v>213809</v>
      </c>
      <c r="C666" s="92" t="s">
        <v>1026</v>
      </c>
    </row>
    <row r="667" spans="2:3" x14ac:dyDescent="0.25">
      <c r="B667" s="91">
        <v>223768</v>
      </c>
      <c r="C667" s="92" t="s">
        <v>1027</v>
      </c>
    </row>
    <row r="668" spans="2:3" x14ac:dyDescent="0.25">
      <c r="B668" s="91">
        <v>223754</v>
      </c>
      <c r="C668" s="92" t="s">
        <v>1028</v>
      </c>
    </row>
    <row r="669" spans="2:3" x14ac:dyDescent="0.25">
      <c r="B669" s="91">
        <v>224093</v>
      </c>
      <c r="C669" s="92" t="s">
        <v>1029</v>
      </c>
    </row>
    <row r="670" spans="2:3" x14ac:dyDescent="0.25">
      <c r="B670" s="91">
        <v>213426</v>
      </c>
      <c r="C670" s="92" t="s">
        <v>1030</v>
      </c>
    </row>
    <row r="671" spans="2:3" x14ac:dyDescent="0.25">
      <c r="B671" s="91">
        <v>226730</v>
      </c>
      <c r="C671" s="92" t="s">
        <v>1031</v>
      </c>
    </row>
    <row r="672" spans="2:3" x14ac:dyDescent="0.25">
      <c r="B672" s="91">
        <v>208480</v>
      </c>
      <c r="C672" s="92" t="s">
        <v>1032</v>
      </c>
    </row>
    <row r="673" spans="2:3" x14ac:dyDescent="0.25">
      <c r="B673" s="91">
        <v>227607</v>
      </c>
      <c r="C673" s="92" t="s">
        <v>1033</v>
      </c>
    </row>
    <row r="674" spans="2:3" x14ac:dyDescent="0.25">
      <c r="B674" s="91">
        <v>224094</v>
      </c>
      <c r="C674" s="92" t="s">
        <v>1034</v>
      </c>
    </row>
    <row r="675" spans="2:3" x14ac:dyDescent="0.25">
      <c r="B675" s="91">
        <v>223756</v>
      </c>
      <c r="C675" s="92" t="s">
        <v>1035</v>
      </c>
    </row>
    <row r="676" spans="2:3" x14ac:dyDescent="0.25">
      <c r="B676" s="91">
        <v>227781</v>
      </c>
      <c r="C676" s="92" t="s">
        <v>1036</v>
      </c>
    </row>
    <row r="677" spans="2:3" x14ac:dyDescent="0.25">
      <c r="B677" s="91">
        <v>223730</v>
      </c>
      <c r="C677" s="92" t="s">
        <v>1037</v>
      </c>
    </row>
    <row r="678" spans="2:3" x14ac:dyDescent="0.25">
      <c r="B678" s="91">
        <v>228070</v>
      </c>
      <c r="C678" s="92" t="s">
        <v>1038</v>
      </c>
    </row>
    <row r="679" spans="2:3" x14ac:dyDescent="0.25">
      <c r="B679" s="91">
        <v>223731</v>
      </c>
      <c r="C679" s="92" t="s">
        <v>1039</v>
      </c>
    </row>
    <row r="680" spans="2:3" x14ac:dyDescent="0.25">
      <c r="B680" s="91">
        <v>209571</v>
      </c>
      <c r="C680" s="92" t="s">
        <v>1040</v>
      </c>
    </row>
    <row r="681" spans="2:3" x14ac:dyDescent="0.25">
      <c r="B681" s="91">
        <v>226141</v>
      </c>
      <c r="C681" s="92" t="s">
        <v>1041</v>
      </c>
    </row>
    <row r="682" spans="2:3" x14ac:dyDescent="0.25">
      <c r="B682" s="91">
        <v>213156</v>
      </c>
      <c r="C682" s="92" t="s">
        <v>1042</v>
      </c>
    </row>
    <row r="683" spans="2:3" x14ac:dyDescent="0.25">
      <c r="B683" s="91">
        <v>221621</v>
      </c>
      <c r="C683" s="92" t="s">
        <v>1043</v>
      </c>
    </row>
    <row r="684" spans="2:3" x14ac:dyDescent="0.25">
      <c r="B684" s="91">
        <v>197011</v>
      </c>
      <c r="C684" s="92" t="s">
        <v>1044</v>
      </c>
    </row>
    <row r="685" spans="2:3" x14ac:dyDescent="0.25">
      <c r="B685" s="91">
        <v>219136</v>
      </c>
      <c r="C685" s="92" t="s">
        <v>1045</v>
      </c>
    </row>
    <row r="686" spans="2:3" x14ac:dyDescent="0.25">
      <c r="B686" s="91">
        <v>196502</v>
      </c>
      <c r="C686" s="92" t="s">
        <v>1046</v>
      </c>
    </row>
    <row r="687" spans="2:3" x14ac:dyDescent="0.25">
      <c r="B687" s="91">
        <v>220541</v>
      </c>
      <c r="C687" s="92" t="s">
        <v>1047</v>
      </c>
    </row>
    <row r="688" spans="2:3" x14ac:dyDescent="0.25">
      <c r="B688" s="91">
        <v>232451</v>
      </c>
      <c r="C688" s="92" t="s">
        <v>1048</v>
      </c>
    </row>
    <row r="689" spans="2:3" x14ac:dyDescent="0.25">
      <c r="B689" s="91">
        <v>213203</v>
      </c>
      <c r="C689" s="92" t="s">
        <v>1049</v>
      </c>
    </row>
    <row r="690" spans="2:3" x14ac:dyDescent="0.25">
      <c r="B690" s="91">
        <v>235937</v>
      </c>
      <c r="C690" s="92" t="s">
        <v>1050</v>
      </c>
    </row>
    <row r="691" spans="2:3" x14ac:dyDescent="0.25">
      <c r="B691" s="91">
        <v>213197</v>
      </c>
      <c r="C691" s="92" t="s">
        <v>1051</v>
      </c>
    </row>
    <row r="692" spans="2:3" x14ac:dyDescent="0.25">
      <c r="B692" s="91">
        <v>213729</v>
      </c>
      <c r="C692" s="92" t="s">
        <v>1052</v>
      </c>
    </row>
    <row r="693" spans="2:3" x14ac:dyDescent="0.25">
      <c r="B693" s="91">
        <v>233194</v>
      </c>
      <c r="C693" s="92" t="s">
        <v>1053</v>
      </c>
    </row>
    <row r="694" spans="2:3" x14ac:dyDescent="0.25">
      <c r="B694" s="91">
        <v>233007</v>
      </c>
      <c r="C694" s="92" t="s">
        <v>1054</v>
      </c>
    </row>
    <row r="695" spans="2:3" x14ac:dyDescent="0.25">
      <c r="B695" s="91">
        <v>239255</v>
      </c>
      <c r="C695" s="92" t="s">
        <v>1055</v>
      </c>
    </row>
    <row r="696" spans="2:3" x14ac:dyDescent="0.25">
      <c r="B696" s="91">
        <v>233363</v>
      </c>
      <c r="C696" s="92" t="s">
        <v>1056</v>
      </c>
    </row>
    <row r="697" spans="2:3" x14ac:dyDescent="0.25">
      <c r="B697" s="91">
        <v>233088</v>
      </c>
      <c r="C697" s="92" t="s">
        <v>1057</v>
      </c>
    </row>
    <row r="698" spans="2:3" x14ac:dyDescent="0.25">
      <c r="B698" s="91">
        <v>233193</v>
      </c>
      <c r="C698" s="92" t="s">
        <v>1058</v>
      </c>
    </row>
    <row r="699" spans="2:3" x14ac:dyDescent="0.25">
      <c r="B699" s="91">
        <v>232971</v>
      </c>
      <c r="C699" s="92" t="s">
        <v>1059</v>
      </c>
    </row>
    <row r="700" spans="2:3" x14ac:dyDescent="0.25">
      <c r="B700" s="91">
        <v>235540</v>
      </c>
      <c r="C700" s="92" t="s">
        <v>1060</v>
      </c>
    </row>
    <row r="701" spans="2:3" x14ac:dyDescent="0.25">
      <c r="B701" s="91">
        <v>237428</v>
      </c>
      <c r="C701" s="92" t="s">
        <v>1061</v>
      </c>
    </row>
    <row r="702" spans="2:3" x14ac:dyDescent="0.25">
      <c r="B702" s="91">
        <v>229684</v>
      </c>
      <c r="C702" s="92" t="s">
        <v>1062</v>
      </c>
    </row>
    <row r="703" spans="2:3" x14ac:dyDescent="0.25">
      <c r="B703" s="91">
        <v>232918</v>
      </c>
      <c r="C703" s="92" t="s">
        <v>1063</v>
      </c>
    </row>
    <row r="704" spans="2:3" x14ac:dyDescent="0.25">
      <c r="B704" s="91">
        <v>240035</v>
      </c>
      <c r="C704" s="92" t="s">
        <v>1064</v>
      </c>
    </row>
    <row r="705" spans="2:3" x14ac:dyDescent="0.25">
      <c r="B705" s="91">
        <v>233189</v>
      </c>
      <c r="C705" s="92" t="s">
        <v>1065</v>
      </c>
    </row>
    <row r="706" spans="2:3" x14ac:dyDescent="0.25">
      <c r="B706" s="91">
        <v>233333</v>
      </c>
      <c r="C706" s="92" t="s">
        <v>1066</v>
      </c>
    </row>
    <row r="707" spans="2:3" x14ac:dyDescent="0.25">
      <c r="B707" s="91">
        <v>232576</v>
      </c>
      <c r="C707" s="92" t="s">
        <v>1067</v>
      </c>
    </row>
    <row r="708" spans="2:3" x14ac:dyDescent="0.25">
      <c r="B708" s="91">
        <v>238571</v>
      </c>
      <c r="C708" s="92" t="s">
        <v>1068</v>
      </c>
    </row>
    <row r="709" spans="2:3" x14ac:dyDescent="0.25">
      <c r="B709" s="91">
        <v>233033</v>
      </c>
      <c r="C709" s="92" t="s">
        <v>1069</v>
      </c>
    </row>
    <row r="710" spans="2:3" x14ac:dyDescent="0.25">
      <c r="B710" s="91">
        <v>239468</v>
      </c>
      <c r="C710" s="92" t="s">
        <v>1070</v>
      </c>
    </row>
    <row r="711" spans="2:3" x14ac:dyDescent="0.25">
      <c r="B711" s="91">
        <v>233531</v>
      </c>
      <c r="C711" s="92" t="s">
        <v>1071</v>
      </c>
    </row>
    <row r="712" spans="2:3" x14ac:dyDescent="0.25">
      <c r="B712" s="91">
        <v>234377</v>
      </c>
      <c r="C712" s="92" t="s">
        <v>1072</v>
      </c>
    </row>
    <row r="713" spans="2:3" x14ac:dyDescent="0.25">
      <c r="B713" s="91">
        <v>224087</v>
      </c>
      <c r="C713" s="92" t="s">
        <v>1073</v>
      </c>
    </row>
    <row r="714" spans="2:3" x14ac:dyDescent="0.25">
      <c r="B714" s="91">
        <v>233652</v>
      </c>
      <c r="C714" s="92" t="s">
        <v>1074</v>
      </c>
    </row>
    <row r="715" spans="2:3" x14ac:dyDescent="0.25">
      <c r="B715" s="91">
        <v>240811</v>
      </c>
      <c r="C715" s="92" t="s">
        <v>1075</v>
      </c>
    </row>
    <row r="716" spans="2:3" x14ac:dyDescent="0.25">
      <c r="B716" s="91">
        <v>233105</v>
      </c>
      <c r="C716" s="92" t="s">
        <v>1076</v>
      </c>
    </row>
    <row r="717" spans="2:3" x14ac:dyDescent="0.25">
      <c r="B717" s="91">
        <v>234579</v>
      </c>
      <c r="C717" s="92" t="s">
        <v>1077</v>
      </c>
    </row>
    <row r="718" spans="2:3" x14ac:dyDescent="0.25">
      <c r="B718" s="91">
        <v>244750</v>
      </c>
      <c r="C718" s="92" t="s">
        <v>1078</v>
      </c>
    </row>
    <row r="719" spans="2:3" x14ac:dyDescent="0.25">
      <c r="B719" s="91">
        <v>232860</v>
      </c>
      <c r="C719" s="92" t="s">
        <v>1079</v>
      </c>
    </row>
    <row r="720" spans="2:3" x14ac:dyDescent="0.25">
      <c r="B720" s="91">
        <v>238734</v>
      </c>
      <c r="C720" s="92" t="s">
        <v>1080</v>
      </c>
    </row>
    <row r="721" spans="2:3" x14ac:dyDescent="0.25">
      <c r="B721" s="91">
        <v>232970</v>
      </c>
      <c r="C721" s="92" t="s">
        <v>1081</v>
      </c>
    </row>
    <row r="722" spans="2:3" x14ac:dyDescent="0.25">
      <c r="B722" s="91">
        <v>232909</v>
      </c>
      <c r="C722" s="92" t="s">
        <v>1082</v>
      </c>
    </row>
    <row r="723" spans="2:3" x14ac:dyDescent="0.25">
      <c r="B723" s="91">
        <v>232862</v>
      </c>
      <c r="C723" s="92" t="s">
        <v>1083</v>
      </c>
    </row>
    <row r="724" spans="2:3" x14ac:dyDescent="0.25">
      <c r="B724" s="91">
        <v>246444</v>
      </c>
      <c r="C724" s="92" t="s">
        <v>1084</v>
      </c>
    </row>
    <row r="725" spans="2:3" x14ac:dyDescent="0.25">
      <c r="B725" s="91">
        <v>242431</v>
      </c>
      <c r="C725" s="92" t="s">
        <v>1085</v>
      </c>
    </row>
    <row r="726" spans="2:3" x14ac:dyDescent="0.25">
      <c r="B726" s="91">
        <v>242479</v>
      </c>
      <c r="C726" s="92" t="s">
        <v>1086</v>
      </c>
    </row>
    <row r="727" spans="2:3" x14ac:dyDescent="0.25">
      <c r="B727" s="91">
        <v>247671</v>
      </c>
      <c r="C727" s="92" t="s">
        <v>1087</v>
      </c>
    </row>
    <row r="728" spans="2:3" x14ac:dyDescent="0.25">
      <c r="B728" s="91">
        <v>244570</v>
      </c>
      <c r="C728" s="92" t="s">
        <v>1088</v>
      </c>
    </row>
    <row r="729" spans="2:3" x14ac:dyDescent="0.25">
      <c r="B729" s="91">
        <v>243167</v>
      </c>
      <c r="C729" s="92" t="s">
        <v>1089</v>
      </c>
    </row>
    <row r="730" spans="2:3" x14ac:dyDescent="0.25">
      <c r="B730" s="91">
        <v>245239</v>
      </c>
      <c r="C730" s="92" t="s">
        <v>1090</v>
      </c>
    </row>
    <row r="731" spans="2:3" x14ac:dyDescent="0.25">
      <c r="B731" s="91">
        <v>244190</v>
      </c>
      <c r="C731" s="92" t="s">
        <v>1091</v>
      </c>
    </row>
    <row r="732" spans="2:3" x14ac:dyDescent="0.25">
      <c r="B732" s="91">
        <v>232741</v>
      </c>
      <c r="C732" s="92" t="s">
        <v>1092</v>
      </c>
    </row>
    <row r="733" spans="2:3" x14ac:dyDescent="0.25">
      <c r="B733" s="91">
        <v>246268</v>
      </c>
      <c r="C733" s="92" t="s">
        <v>1093</v>
      </c>
    </row>
    <row r="734" spans="2:3" x14ac:dyDescent="0.25">
      <c r="B734" s="91">
        <v>232808</v>
      </c>
      <c r="C734" s="92" t="s">
        <v>1094</v>
      </c>
    </row>
    <row r="735" spans="2:3" x14ac:dyDescent="0.25">
      <c r="B735" s="91">
        <v>247839</v>
      </c>
      <c r="C735" s="92" t="s">
        <v>1095</v>
      </c>
    </row>
    <row r="736" spans="2:3" x14ac:dyDescent="0.25">
      <c r="B736" s="91">
        <v>246904</v>
      </c>
      <c r="C736" s="92" t="s">
        <v>1096</v>
      </c>
    </row>
    <row r="737" spans="2:3" x14ac:dyDescent="0.25">
      <c r="B737" s="91">
        <v>201782</v>
      </c>
      <c r="C737" s="92" t="s">
        <v>1097</v>
      </c>
    </row>
    <row r="738" spans="2:3" x14ac:dyDescent="0.25">
      <c r="B738" s="91">
        <v>244117</v>
      </c>
      <c r="C738" s="92" t="s">
        <v>1098</v>
      </c>
    </row>
    <row r="739" spans="2:3" x14ac:dyDescent="0.25">
      <c r="B739" s="91">
        <v>242281</v>
      </c>
      <c r="C739" s="92" t="s">
        <v>1099</v>
      </c>
    </row>
    <row r="740" spans="2:3" x14ac:dyDescent="0.25">
      <c r="B740" s="91">
        <v>244167</v>
      </c>
      <c r="C740" s="92" t="s">
        <v>1100</v>
      </c>
    </row>
    <row r="741" spans="2:3" x14ac:dyDescent="0.25">
      <c r="B741" s="91">
        <v>248389</v>
      </c>
      <c r="C741" s="92" t="s">
        <v>1101</v>
      </c>
    </row>
    <row r="742" spans="2:3" x14ac:dyDescent="0.25">
      <c r="B742" s="91">
        <v>247160</v>
      </c>
      <c r="C742" s="92" t="s">
        <v>1102</v>
      </c>
    </row>
    <row r="743" spans="2:3" x14ac:dyDescent="0.25">
      <c r="B743" s="91">
        <v>246298</v>
      </c>
      <c r="C743" s="92" t="s">
        <v>1103</v>
      </c>
    </row>
    <row r="744" spans="2:3" x14ac:dyDescent="0.25">
      <c r="B744" s="91">
        <v>243323</v>
      </c>
      <c r="C744" s="92" t="s">
        <v>1104</v>
      </c>
    </row>
    <row r="745" spans="2:3" x14ac:dyDescent="0.25">
      <c r="B745" s="91">
        <v>249438</v>
      </c>
      <c r="C745" s="92" t="s">
        <v>1105</v>
      </c>
    </row>
    <row r="746" spans="2:3" x14ac:dyDescent="0.25">
      <c r="B746" s="91">
        <v>248775</v>
      </c>
      <c r="C746" s="92" t="s">
        <v>1106</v>
      </c>
    </row>
    <row r="747" spans="2:3" x14ac:dyDescent="0.25">
      <c r="B747" s="91">
        <v>247837</v>
      </c>
      <c r="C747" s="92" t="s">
        <v>1107</v>
      </c>
    </row>
    <row r="748" spans="2:3" x14ac:dyDescent="0.25">
      <c r="B748" s="91">
        <v>244120</v>
      </c>
      <c r="C748" s="92" t="s">
        <v>1108</v>
      </c>
    </row>
    <row r="749" spans="2:3" x14ac:dyDescent="0.25">
      <c r="B749" s="91">
        <v>242419</v>
      </c>
      <c r="C749" s="92" t="s">
        <v>1109</v>
      </c>
    </row>
    <row r="750" spans="2:3" x14ac:dyDescent="0.25">
      <c r="B750" s="91">
        <v>242415</v>
      </c>
      <c r="C750" s="92" t="s">
        <v>1110</v>
      </c>
    </row>
    <row r="751" spans="2:3" x14ac:dyDescent="0.25">
      <c r="B751" s="91">
        <v>215347</v>
      </c>
      <c r="C751" s="92" t="s">
        <v>105</v>
      </c>
    </row>
    <row r="752" spans="2:3" x14ac:dyDescent="0.25">
      <c r="B752" s="91">
        <v>218341</v>
      </c>
      <c r="C752" s="92" t="s">
        <v>106</v>
      </c>
    </row>
    <row r="753" spans="2:3" x14ac:dyDescent="0.25">
      <c r="B753" s="91">
        <v>213278</v>
      </c>
      <c r="C753" s="92" t="s">
        <v>107</v>
      </c>
    </row>
    <row r="754" spans="2:3" x14ac:dyDescent="0.25">
      <c r="B754" s="91">
        <v>218882</v>
      </c>
      <c r="C754" s="92" t="s">
        <v>108</v>
      </c>
    </row>
    <row r="755" spans="2:3" x14ac:dyDescent="0.25">
      <c r="B755" s="91">
        <v>224208</v>
      </c>
      <c r="C755" s="92" t="s">
        <v>109</v>
      </c>
    </row>
    <row r="756" spans="2:3" x14ac:dyDescent="0.25">
      <c r="B756" s="91">
        <v>224108</v>
      </c>
      <c r="C756" s="92" t="s">
        <v>110</v>
      </c>
    </row>
    <row r="757" spans="2:3" x14ac:dyDescent="0.25">
      <c r="B757" s="91">
        <v>205057</v>
      </c>
      <c r="C757" s="92" t="s">
        <v>111</v>
      </c>
    </row>
    <row r="758" spans="2:3" x14ac:dyDescent="0.25">
      <c r="B758" s="91">
        <v>224205</v>
      </c>
      <c r="C758" s="92" t="s">
        <v>112</v>
      </c>
    </row>
    <row r="759" spans="2:3" x14ac:dyDescent="0.25">
      <c r="B759" s="91">
        <v>224206</v>
      </c>
      <c r="C759" s="92" t="s">
        <v>113</v>
      </c>
    </row>
    <row r="760" spans="2:3" x14ac:dyDescent="0.25">
      <c r="B760" s="91">
        <v>230489</v>
      </c>
      <c r="C760" s="92" t="s">
        <v>114</v>
      </c>
    </row>
    <row r="761" spans="2:3" x14ac:dyDescent="0.25">
      <c r="B761" s="91">
        <v>227662</v>
      </c>
      <c r="C761" s="92" t="s">
        <v>115</v>
      </c>
    </row>
    <row r="762" spans="2:3" x14ac:dyDescent="0.25">
      <c r="B762" s="91">
        <v>228524</v>
      </c>
      <c r="C762" s="92" t="s">
        <v>116</v>
      </c>
    </row>
    <row r="763" spans="2:3" x14ac:dyDescent="0.25">
      <c r="B763" s="91">
        <v>223466</v>
      </c>
      <c r="C763" s="92" t="s">
        <v>117</v>
      </c>
    </row>
    <row r="764" spans="2:3" x14ac:dyDescent="0.25">
      <c r="B764" s="91">
        <v>213726</v>
      </c>
      <c r="C764" s="92" t="s">
        <v>118</v>
      </c>
    </row>
    <row r="765" spans="2:3" x14ac:dyDescent="0.25">
      <c r="B765" s="91">
        <v>229312</v>
      </c>
      <c r="C765" s="92" t="s">
        <v>119</v>
      </c>
    </row>
    <row r="766" spans="2:3" x14ac:dyDescent="0.25">
      <c r="B766" s="91">
        <v>234608</v>
      </c>
      <c r="C766" s="92" t="s">
        <v>120</v>
      </c>
    </row>
    <row r="767" spans="2:3" x14ac:dyDescent="0.25">
      <c r="B767" s="91">
        <v>233229</v>
      </c>
      <c r="C767" s="92" t="s">
        <v>121</v>
      </c>
    </row>
    <row r="768" spans="2:3" x14ac:dyDescent="0.25">
      <c r="B768" s="91">
        <v>238636</v>
      </c>
      <c r="C768" s="92" t="s">
        <v>122</v>
      </c>
    </row>
    <row r="769" spans="2:3" x14ac:dyDescent="0.25">
      <c r="B769" s="91">
        <v>214161</v>
      </c>
      <c r="C769" s="92" t="s">
        <v>123</v>
      </c>
    </row>
    <row r="770" spans="2:3" x14ac:dyDescent="0.25">
      <c r="B770" s="91">
        <v>237834</v>
      </c>
      <c r="C770" s="92" t="s">
        <v>124</v>
      </c>
    </row>
    <row r="771" spans="2:3" x14ac:dyDescent="0.25">
      <c r="B771" s="91">
        <v>192071</v>
      </c>
      <c r="C771" s="92" t="s">
        <v>125</v>
      </c>
    </row>
    <row r="772" spans="2:3" x14ac:dyDescent="0.25">
      <c r="B772" s="91">
        <v>233058</v>
      </c>
      <c r="C772" s="92" t="s">
        <v>126</v>
      </c>
    </row>
    <row r="773" spans="2:3" x14ac:dyDescent="0.25">
      <c r="B773" s="91">
        <v>241415</v>
      </c>
      <c r="C773" s="92" t="s">
        <v>127</v>
      </c>
    </row>
    <row r="774" spans="2:3" x14ac:dyDescent="0.25">
      <c r="B774" s="91">
        <v>221688</v>
      </c>
      <c r="C774" s="92" t="s">
        <v>128</v>
      </c>
    </row>
    <row r="775" spans="2:3" x14ac:dyDescent="0.25">
      <c r="B775" s="91">
        <v>236751</v>
      </c>
      <c r="C775" s="92" t="s">
        <v>129</v>
      </c>
    </row>
    <row r="776" spans="2:3" x14ac:dyDescent="0.25">
      <c r="B776" s="91">
        <v>247224</v>
      </c>
      <c r="C776" s="92" t="s">
        <v>1111</v>
      </c>
    </row>
    <row r="777" spans="2:3" x14ac:dyDescent="0.25">
      <c r="B777" s="91">
        <v>243594</v>
      </c>
      <c r="C777" s="92" t="s">
        <v>1112</v>
      </c>
    </row>
    <row r="778" spans="2:3" x14ac:dyDescent="0.25">
      <c r="B778" s="91">
        <v>242408</v>
      </c>
      <c r="C778" s="92" t="s">
        <v>1113</v>
      </c>
    </row>
    <row r="779" spans="2:3" x14ac:dyDescent="0.25">
      <c r="B779" s="91">
        <v>223888</v>
      </c>
      <c r="C779" s="92" t="s">
        <v>130</v>
      </c>
    </row>
    <row r="780" spans="2:3" x14ac:dyDescent="0.25">
      <c r="B780" s="91">
        <v>246877</v>
      </c>
      <c r="C780" s="92" t="s">
        <v>1114</v>
      </c>
    </row>
    <row r="781" spans="2:3" x14ac:dyDescent="0.25">
      <c r="B781" s="91">
        <v>248238</v>
      </c>
      <c r="C781" s="92" t="s">
        <v>1115</v>
      </c>
    </row>
    <row r="782" spans="2:3" x14ac:dyDescent="0.25">
      <c r="B782" s="91">
        <v>243600</v>
      </c>
      <c r="C782" s="92" t="s">
        <v>1116</v>
      </c>
    </row>
    <row r="783" spans="2:3" x14ac:dyDescent="0.25">
      <c r="B783" s="91">
        <v>249226</v>
      </c>
      <c r="C783" s="92" t="s">
        <v>1117</v>
      </c>
    </row>
    <row r="784" spans="2:3" x14ac:dyDescent="0.25">
      <c r="B784" s="91">
        <v>242339</v>
      </c>
      <c r="C784" s="92" t="s">
        <v>1118</v>
      </c>
    </row>
    <row r="785" spans="2:3" x14ac:dyDescent="0.25">
      <c r="B785" s="91">
        <v>242405</v>
      </c>
      <c r="C785" s="92" t="s">
        <v>1119</v>
      </c>
    </row>
    <row r="786" spans="2:3" x14ac:dyDescent="0.25">
      <c r="B786" s="91">
        <v>248357</v>
      </c>
      <c r="C786" s="92" t="s">
        <v>1120</v>
      </c>
    </row>
    <row r="787" spans="2:3" x14ac:dyDescent="0.25">
      <c r="B787" s="91">
        <v>245363</v>
      </c>
      <c r="C787" s="92" t="s">
        <v>1121</v>
      </c>
    </row>
    <row r="788" spans="2:3" x14ac:dyDescent="0.25">
      <c r="B788" s="91">
        <v>247498</v>
      </c>
      <c r="C788" s="92" t="s">
        <v>1122</v>
      </c>
    </row>
    <row r="789" spans="2:3" x14ac:dyDescent="0.25">
      <c r="B789" s="91">
        <v>242357</v>
      </c>
      <c r="C789" s="92" t="s">
        <v>1123</v>
      </c>
    </row>
    <row r="790" spans="2:3" x14ac:dyDescent="0.25">
      <c r="B790" s="91">
        <v>193172</v>
      </c>
      <c r="C790" s="92" t="s">
        <v>131</v>
      </c>
    </row>
    <row r="791" spans="2:3" x14ac:dyDescent="0.25">
      <c r="B791" s="91">
        <v>210656</v>
      </c>
      <c r="C791" s="92" t="s">
        <v>132</v>
      </c>
    </row>
    <row r="792" spans="2:3" x14ac:dyDescent="0.25">
      <c r="B792" s="91">
        <v>208569</v>
      </c>
      <c r="C792" s="92" t="s">
        <v>133</v>
      </c>
    </row>
    <row r="793" spans="2:3" x14ac:dyDescent="0.25">
      <c r="B793" s="91">
        <v>205351</v>
      </c>
      <c r="C793" s="92" t="s">
        <v>134</v>
      </c>
    </row>
    <row r="794" spans="2:3" x14ac:dyDescent="0.25">
      <c r="B794" s="91">
        <v>207639</v>
      </c>
      <c r="C794" s="92" t="s">
        <v>135</v>
      </c>
    </row>
    <row r="795" spans="2:3" x14ac:dyDescent="0.25">
      <c r="B795" s="91">
        <v>207689</v>
      </c>
      <c r="C795" s="92" t="s">
        <v>136</v>
      </c>
    </row>
    <row r="796" spans="2:3" x14ac:dyDescent="0.25">
      <c r="B796" s="91">
        <v>209679</v>
      </c>
      <c r="C796" s="92" t="s">
        <v>137</v>
      </c>
    </row>
    <row r="797" spans="2:3" x14ac:dyDescent="0.25">
      <c r="B797" s="91">
        <v>207889</v>
      </c>
      <c r="C797" s="92" t="s">
        <v>138</v>
      </c>
    </row>
    <row r="798" spans="2:3" x14ac:dyDescent="0.25">
      <c r="B798" s="91">
        <v>210412</v>
      </c>
      <c r="C798" s="92" t="s">
        <v>139</v>
      </c>
    </row>
    <row r="799" spans="2:3" x14ac:dyDescent="0.25">
      <c r="B799" s="91">
        <v>208947</v>
      </c>
      <c r="C799" s="92" t="s">
        <v>140</v>
      </c>
    </row>
    <row r="800" spans="2:3" x14ac:dyDescent="0.25">
      <c r="B800" s="91">
        <v>210453</v>
      </c>
      <c r="C800" s="92" t="s">
        <v>141</v>
      </c>
    </row>
    <row r="801" spans="2:3" x14ac:dyDescent="0.25">
      <c r="B801" s="91">
        <v>204875</v>
      </c>
      <c r="C801" s="92" t="s">
        <v>142</v>
      </c>
    </row>
    <row r="802" spans="2:3" x14ac:dyDescent="0.25">
      <c r="B802" s="91">
        <v>221173</v>
      </c>
      <c r="C802" s="92" t="s">
        <v>143</v>
      </c>
    </row>
    <row r="803" spans="2:3" x14ac:dyDescent="0.25">
      <c r="B803" s="91">
        <v>213185</v>
      </c>
      <c r="C803" s="92" t="s">
        <v>144</v>
      </c>
    </row>
    <row r="804" spans="2:3" x14ac:dyDescent="0.25">
      <c r="B804" s="91">
        <v>216276</v>
      </c>
      <c r="C804" s="92" t="s">
        <v>145</v>
      </c>
    </row>
    <row r="805" spans="2:3" x14ac:dyDescent="0.25">
      <c r="B805" s="91">
        <v>218083</v>
      </c>
      <c r="C805" s="92" t="s">
        <v>146</v>
      </c>
    </row>
    <row r="806" spans="2:3" x14ac:dyDescent="0.25">
      <c r="B806" s="91">
        <v>217812</v>
      </c>
      <c r="C806" s="92" t="s">
        <v>147</v>
      </c>
    </row>
    <row r="807" spans="2:3" x14ac:dyDescent="0.25">
      <c r="B807" s="91">
        <v>213189</v>
      </c>
      <c r="C807" s="92" t="s">
        <v>148</v>
      </c>
    </row>
    <row r="808" spans="2:3" x14ac:dyDescent="0.25">
      <c r="B808" s="91">
        <v>219927</v>
      </c>
      <c r="C808" s="92" t="s">
        <v>149</v>
      </c>
    </row>
    <row r="809" spans="2:3" x14ac:dyDescent="0.25">
      <c r="B809" s="91">
        <v>219636</v>
      </c>
      <c r="C809" s="92" t="s">
        <v>150</v>
      </c>
    </row>
    <row r="810" spans="2:3" x14ac:dyDescent="0.25">
      <c r="B810" s="91">
        <v>213183</v>
      </c>
      <c r="C810" s="92" t="s">
        <v>151</v>
      </c>
    </row>
    <row r="811" spans="2:3" x14ac:dyDescent="0.25">
      <c r="B811" s="91">
        <v>213219</v>
      </c>
      <c r="C811" s="92" t="s">
        <v>152</v>
      </c>
    </row>
    <row r="812" spans="2:3" x14ac:dyDescent="0.25">
      <c r="B812" s="91">
        <v>214398</v>
      </c>
      <c r="C812" s="92" t="s">
        <v>153</v>
      </c>
    </row>
    <row r="813" spans="2:3" x14ac:dyDescent="0.25">
      <c r="B813" s="91">
        <v>213207</v>
      </c>
      <c r="C813" s="92" t="s">
        <v>154</v>
      </c>
    </row>
    <row r="814" spans="2:3" x14ac:dyDescent="0.25">
      <c r="B814" s="91">
        <v>213195</v>
      </c>
      <c r="C814" s="92" t="s">
        <v>155</v>
      </c>
    </row>
    <row r="815" spans="2:3" x14ac:dyDescent="0.25">
      <c r="B815" s="91">
        <v>213187</v>
      </c>
      <c r="C815" s="92" t="s">
        <v>156</v>
      </c>
    </row>
    <row r="816" spans="2:3" x14ac:dyDescent="0.25">
      <c r="B816" s="91">
        <v>205056</v>
      </c>
      <c r="C816" s="92" t="s">
        <v>157</v>
      </c>
    </row>
    <row r="817" spans="2:3" x14ac:dyDescent="0.25">
      <c r="B817" s="91">
        <v>218082</v>
      </c>
      <c r="C817" s="92" t="s">
        <v>158</v>
      </c>
    </row>
    <row r="818" spans="2:3" x14ac:dyDescent="0.25">
      <c r="B818" s="91">
        <v>216275</v>
      </c>
      <c r="C818" s="92" t="s">
        <v>159</v>
      </c>
    </row>
    <row r="819" spans="2:3" x14ac:dyDescent="0.25">
      <c r="B819" s="91">
        <v>205914</v>
      </c>
      <c r="C819" s="92" t="s">
        <v>160</v>
      </c>
    </row>
    <row r="820" spans="2:3" x14ac:dyDescent="0.25">
      <c r="B820" s="91">
        <v>221040</v>
      </c>
      <c r="C820" s="92" t="s">
        <v>161</v>
      </c>
    </row>
    <row r="821" spans="2:3" x14ac:dyDescent="0.25">
      <c r="B821" s="91">
        <v>223971</v>
      </c>
      <c r="C821" s="92" t="s">
        <v>162</v>
      </c>
    </row>
    <row r="822" spans="2:3" x14ac:dyDescent="0.25">
      <c r="B822" s="91">
        <v>223970</v>
      </c>
      <c r="C822" s="92" t="s">
        <v>163</v>
      </c>
    </row>
    <row r="823" spans="2:3" x14ac:dyDescent="0.25">
      <c r="B823" s="91">
        <v>230029</v>
      </c>
      <c r="C823" s="92" t="s">
        <v>164</v>
      </c>
    </row>
    <row r="824" spans="2:3" x14ac:dyDescent="0.25">
      <c r="B824" s="91">
        <v>223955</v>
      </c>
      <c r="C824" s="92" t="s">
        <v>165</v>
      </c>
    </row>
    <row r="825" spans="2:3" x14ac:dyDescent="0.25">
      <c r="B825" s="91">
        <v>229647</v>
      </c>
      <c r="C825" s="92" t="s">
        <v>166</v>
      </c>
    </row>
    <row r="826" spans="2:3" x14ac:dyDescent="0.25">
      <c r="B826" s="91">
        <v>223968</v>
      </c>
      <c r="C826" s="92" t="s">
        <v>167</v>
      </c>
    </row>
    <row r="827" spans="2:3" x14ac:dyDescent="0.25">
      <c r="B827" s="91">
        <v>228061</v>
      </c>
      <c r="C827" s="92" t="s">
        <v>168</v>
      </c>
    </row>
    <row r="828" spans="2:3" x14ac:dyDescent="0.25">
      <c r="B828" s="91">
        <v>227696</v>
      </c>
      <c r="C828" s="92" t="s">
        <v>169</v>
      </c>
    </row>
    <row r="829" spans="2:3" x14ac:dyDescent="0.25">
      <c r="B829" s="91">
        <v>223965</v>
      </c>
      <c r="C829" s="92" t="s">
        <v>170</v>
      </c>
    </row>
    <row r="830" spans="2:3" x14ac:dyDescent="0.25">
      <c r="B830" s="91">
        <v>226866</v>
      </c>
      <c r="C830" s="92" t="s">
        <v>171</v>
      </c>
    </row>
    <row r="831" spans="2:3" x14ac:dyDescent="0.25">
      <c r="B831" s="91">
        <v>223966</v>
      </c>
      <c r="C831" s="92" t="s">
        <v>172</v>
      </c>
    </row>
    <row r="832" spans="2:3" x14ac:dyDescent="0.25">
      <c r="B832" s="91">
        <v>223722</v>
      </c>
      <c r="C832" s="92" t="s">
        <v>173</v>
      </c>
    </row>
    <row r="833" spans="2:3" x14ac:dyDescent="0.25">
      <c r="B833" s="91">
        <v>226234</v>
      </c>
      <c r="C833" s="92" t="s">
        <v>174</v>
      </c>
    </row>
    <row r="834" spans="2:3" x14ac:dyDescent="0.25">
      <c r="B834" s="91">
        <v>235785</v>
      </c>
      <c r="C834" s="92" t="s">
        <v>175</v>
      </c>
    </row>
    <row r="835" spans="2:3" x14ac:dyDescent="0.25">
      <c r="B835" s="91">
        <v>239091</v>
      </c>
      <c r="C835" s="92" t="s">
        <v>176</v>
      </c>
    </row>
    <row r="836" spans="2:3" x14ac:dyDescent="0.25">
      <c r="B836" s="91">
        <v>238536</v>
      </c>
      <c r="C836" s="92" t="s">
        <v>177</v>
      </c>
    </row>
    <row r="837" spans="2:3" x14ac:dyDescent="0.25">
      <c r="B837" s="91">
        <v>240688</v>
      </c>
      <c r="C837" s="92" t="s">
        <v>178</v>
      </c>
    </row>
    <row r="838" spans="2:3" x14ac:dyDescent="0.25">
      <c r="B838" s="91">
        <v>235222</v>
      </c>
      <c r="C838" s="92" t="s">
        <v>179</v>
      </c>
    </row>
    <row r="839" spans="2:3" x14ac:dyDescent="0.25">
      <c r="B839" s="91">
        <v>239893</v>
      </c>
      <c r="C839" s="92" t="s">
        <v>180</v>
      </c>
    </row>
    <row r="840" spans="2:3" x14ac:dyDescent="0.25">
      <c r="B840" s="91">
        <v>219288</v>
      </c>
      <c r="C840" s="92" t="s">
        <v>181</v>
      </c>
    </row>
    <row r="841" spans="2:3" x14ac:dyDescent="0.25">
      <c r="B841" s="91">
        <v>232977</v>
      </c>
      <c r="C841" s="92" t="s">
        <v>182</v>
      </c>
    </row>
    <row r="842" spans="2:3" x14ac:dyDescent="0.25">
      <c r="B842" s="91">
        <v>233046</v>
      </c>
      <c r="C842" s="92" t="s">
        <v>183</v>
      </c>
    </row>
    <row r="843" spans="2:3" x14ac:dyDescent="0.25">
      <c r="B843" s="91">
        <v>233899</v>
      </c>
      <c r="C843" s="92" t="s">
        <v>184</v>
      </c>
    </row>
    <row r="844" spans="2:3" x14ac:dyDescent="0.25">
      <c r="B844" s="91">
        <v>233048</v>
      </c>
      <c r="C844" s="92" t="s">
        <v>185</v>
      </c>
    </row>
    <row r="845" spans="2:3" x14ac:dyDescent="0.25">
      <c r="B845" s="91">
        <v>233045</v>
      </c>
      <c r="C845" s="92" t="s">
        <v>186</v>
      </c>
    </row>
    <row r="846" spans="2:3" x14ac:dyDescent="0.25">
      <c r="B846" s="91">
        <v>242291</v>
      </c>
      <c r="C846" s="92" t="s">
        <v>187</v>
      </c>
    </row>
    <row r="847" spans="2:3" x14ac:dyDescent="0.25">
      <c r="B847" s="91">
        <v>238334</v>
      </c>
      <c r="C847" s="92" t="s">
        <v>188</v>
      </c>
    </row>
    <row r="848" spans="2:3" x14ac:dyDescent="0.25">
      <c r="B848" s="91">
        <v>242243</v>
      </c>
      <c r="C848" s="92" t="s">
        <v>189</v>
      </c>
    </row>
    <row r="849" spans="2:3" x14ac:dyDescent="0.25">
      <c r="B849" s="91">
        <v>240600</v>
      </c>
      <c r="C849" s="92" t="s">
        <v>190</v>
      </c>
    </row>
    <row r="850" spans="2:3" x14ac:dyDescent="0.25">
      <c r="B850" s="91">
        <v>242868</v>
      </c>
      <c r="C850" s="92" t="s">
        <v>1124</v>
      </c>
    </row>
    <row r="851" spans="2:3" x14ac:dyDescent="0.25">
      <c r="B851" s="91">
        <v>248681</v>
      </c>
      <c r="C851" s="92" t="s">
        <v>1125</v>
      </c>
    </row>
    <row r="852" spans="2:3" x14ac:dyDescent="0.25">
      <c r="B852" s="91">
        <v>247416</v>
      </c>
      <c r="C852" s="92" t="s">
        <v>1126</v>
      </c>
    </row>
    <row r="853" spans="2:3" x14ac:dyDescent="0.25">
      <c r="B853" s="91">
        <v>225655</v>
      </c>
      <c r="C853" s="92" t="s">
        <v>1127</v>
      </c>
    </row>
    <row r="854" spans="2:3" x14ac:dyDescent="0.25">
      <c r="B854" s="91">
        <v>247807</v>
      </c>
      <c r="C854" s="92" t="s">
        <v>1128</v>
      </c>
    </row>
    <row r="855" spans="2:3" x14ac:dyDescent="0.25">
      <c r="B855" s="91">
        <v>246565</v>
      </c>
      <c r="C855" s="92" t="s">
        <v>1129</v>
      </c>
    </row>
    <row r="856" spans="2:3" x14ac:dyDescent="0.25">
      <c r="B856" s="91">
        <v>249287</v>
      </c>
      <c r="C856" s="92" t="s">
        <v>1130</v>
      </c>
    </row>
    <row r="857" spans="2:3" x14ac:dyDescent="0.25">
      <c r="B857" s="91">
        <v>248123</v>
      </c>
      <c r="C857" s="92" t="s">
        <v>1131</v>
      </c>
    </row>
    <row r="858" spans="2:3" x14ac:dyDescent="0.25">
      <c r="B858" s="91">
        <v>247736</v>
      </c>
      <c r="C858" s="92" t="s">
        <v>1132</v>
      </c>
    </row>
    <row r="859" spans="2:3" x14ac:dyDescent="0.25">
      <c r="B859" s="91">
        <v>246226</v>
      </c>
      <c r="C859" s="92" t="s">
        <v>1133</v>
      </c>
    </row>
    <row r="860" spans="2:3" x14ac:dyDescent="0.25">
      <c r="B860" s="91">
        <v>248288</v>
      </c>
      <c r="C860" s="92" t="s">
        <v>1134</v>
      </c>
    </row>
    <row r="861" spans="2:3" x14ac:dyDescent="0.25">
      <c r="B861" s="91">
        <v>246880</v>
      </c>
      <c r="C861" s="92" t="s">
        <v>1135</v>
      </c>
    </row>
    <row r="862" spans="2:3" x14ac:dyDescent="0.25">
      <c r="B862" s="91">
        <v>248683</v>
      </c>
      <c r="C862" s="92" t="s">
        <v>1136</v>
      </c>
    </row>
    <row r="863" spans="2:3" x14ac:dyDescent="0.25">
      <c r="B863" s="91">
        <v>246874</v>
      </c>
      <c r="C863" s="92" t="s">
        <v>1137</v>
      </c>
    </row>
    <row r="864" spans="2:3" x14ac:dyDescent="0.25">
      <c r="B864" s="91">
        <v>242463</v>
      </c>
      <c r="C864" s="92" t="s">
        <v>1138</v>
      </c>
    </row>
    <row r="865" spans="2:3" x14ac:dyDescent="0.25">
      <c r="B865" s="91">
        <v>248810</v>
      </c>
      <c r="C865" s="92" t="s">
        <v>1139</v>
      </c>
    </row>
    <row r="866" spans="2:3" x14ac:dyDescent="0.25">
      <c r="B866" s="91">
        <v>248249</v>
      </c>
      <c r="C866" s="92" t="s">
        <v>1140</v>
      </c>
    </row>
    <row r="867" spans="2:3" x14ac:dyDescent="0.25">
      <c r="B867" s="91">
        <v>247140</v>
      </c>
      <c r="C867" s="92" t="s">
        <v>1141</v>
      </c>
    </row>
    <row r="868" spans="2:3" x14ac:dyDescent="0.25">
      <c r="B868" s="91">
        <v>247139</v>
      </c>
      <c r="C868" s="92" t="s">
        <v>1142</v>
      </c>
    </row>
    <row r="869" spans="2:3" x14ac:dyDescent="0.25">
      <c r="B869" s="91">
        <v>243903</v>
      </c>
      <c r="C869" s="92" t="s">
        <v>1143</v>
      </c>
    </row>
    <row r="870" spans="2:3" x14ac:dyDescent="0.25">
      <c r="B870" s="91">
        <v>233661</v>
      </c>
      <c r="C870" s="92" t="s">
        <v>1144</v>
      </c>
    </row>
    <row r="871" spans="2:3" x14ac:dyDescent="0.25">
      <c r="B871" s="91">
        <v>243910</v>
      </c>
      <c r="C871" s="92" t="s">
        <v>1145</v>
      </c>
    </row>
    <row r="872" spans="2:3" x14ac:dyDescent="0.25">
      <c r="B872" s="91">
        <v>247681</v>
      </c>
      <c r="C872" s="92" t="s">
        <v>1146</v>
      </c>
    </row>
    <row r="873" spans="2:3" x14ac:dyDescent="0.25">
      <c r="B873" s="91">
        <v>233544</v>
      </c>
      <c r="C873" s="92" t="s">
        <v>1147</v>
      </c>
    </row>
    <row r="874" spans="2:3" x14ac:dyDescent="0.25">
      <c r="B874" s="91">
        <v>244269</v>
      </c>
      <c r="C874" s="92" t="s">
        <v>1148</v>
      </c>
    </row>
    <row r="875" spans="2:3" x14ac:dyDescent="0.25">
      <c r="B875" s="91">
        <v>242314</v>
      </c>
      <c r="C875" s="92" t="s">
        <v>1149</v>
      </c>
    </row>
    <row r="876" spans="2:3" x14ac:dyDescent="0.25">
      <c r="B876" s="91">
        <v>243170</v>
      </c>
      <c r="C876" s="92" t="s">
        <v>1150</v>
      </c>
    </row>
    <row r="877" spans="2:3" x14ac:dyDescent="0.25">
      <c r="B877" s="91">
        <v>247774</v>
      </c>
      <c r="C877" s="92" t="s">
        <v>1151</v>
      </c>
    </row>
    <row r="878" spans="2:3" x14ac:dyDescent="0.25">
      <c r="B878" s="91">
        <v>240046</v>
      </c>
      <c r="C878" s="92" t="s">
        <v>1152</v>
      </c>
    </row>
    <row r="879" spans="2:3" x14ac:dyDescent="0.25">
      <c r="B879" s="91">
        <v>201692</v>
      </c>
      <c r="C879" s="92" t="s">
        <v>191</v>
      </c>
    </row>
    <row r="880" spans="2:3" x14ac:dyDescent="0.25">
      <c r="B880" s="91">
        <v>202644</v>
      </c>
      <c r="C880" s="92" t="s">
        <v>192</v>
      </c>
    </row>
    <row r="881" spans="2:3" x14ac:dyDescent="0.25">
      <c r="B881" s="91">
        <v>206941</v>
      </c>
      <c r="C881" s="92" t="s">
        <v>193</v>
      </c>
    </row>
    <row r="882" spans="2:3" x14ac:dyDescent="0.25">
      <c r="B882" s="91">
        <v>206311</v>
      </c>
      <c r="C882" s="92" t="s">
        <v>194</v>
      </c>
    </row>
    <row r="883" spans="2:3" x14ac:dyDescent="0.25">
      <c r="B883" s="93">
        <v>206096</v>
      </c>
      <c r="C883" s="94" t="s">
        <v>1153</v>
      </c>
    </row>
    <row r="884" spans="2:3" x14ac:dyDescent="0.25">
      <c r="B884" s="91">
        <v>208348</v>
      </c>
      <c r="C884" s="92" t="s">
        <v>195</v>
      </c>
    </row>
    <row r="885" spans="2:3" x14ac:dyDescent="0.25">
      <c r="B885" s="91">
        <v>216111</v>
      </c>
      <c r="C885" s="92" t="s">
        <v>196</v>
      </c>
    </row>
    <row r="886" spans="2:3" x14ac:dyDescent="0.25">
      <c r="B886" s="91">
        <v>213848</v>
      </c>
      <c r="C886" s="92" t="s">
        <v>197</v>
      </c>
    </row>
    <row r="887" spans="2:3" x14ac:dyDescent="0.25">
      <c r="B887" s="91">
        <v>213847</v>
      </c>
      <c r="C887" s="92" t="s">
        <v>198</v>
      </c>
    </row>
    <row r="888" spans="2:3" x14ac:dyDescent="0.25">
      <c r="B888" s="91">
        <v>214266</v>
      </c>
      <c r="C888" s="92" t="s">
        <v>199</v>
      </c>
    </row>
    <row r="889" spans="2:3" x14ac:dyDescent="0.25">
      <c r="B889" s="91">
        <v>177083</v>
      </c>
      <c r="C889" s="92" t="s">
        <v>200</v>
      </c>
    </row>
    <row r="890" spans="2:3" x14ac:dyDescent="0.25">
      <c r="B890" s="91">
        <v>215879</v>
      </c>
      <c r="C890" s="92" t="s">
        <v>201</v>
      </c>
    </row>
    <row r="891" spans="2:3" x14ac:dyDescent="0.25">
      <c r="B891" s="91">
        <v>218259</v>
      </c>
      <c r="C891" s="92" t="s">
        <v>202</v>
      </c>
    </row>
    <row r="892" spans="2:3" x14ac:dyDescent="0.25">
      <c r="B892" s="91">
        <v>215696</v>
      </c>
      <c r="C892" s="92" t="s">
        <v>203</v>
      </c>
    </row>
    <row r="893" spans="2:3" x14ac:dyDescent="0.25">
      <c r="B893" s="91">
        <v>218178</v>
      </c>
      <c r="C893" s="92" t="s">
        <v>204</v>
      </c>
    </row>
    <row r="894" spans="2:3" x14ac:dyDescent="0.25">
      <c r="B894" s="91">
        <v>216932</v>
      </c>
      <c r="C894" s="92" t="s">
        <v>205</v>
      </c>
    </row>
    <row r="895" spans="2:3" x14ac:dyDescent="0.25">
      <c r="B895" s="91">
        <v>215650</v>
      </c>
      <c r="C895" s="92" t="s">
        <v>206</v>
      </c>
    </row>
    <row r="896" spans="2:3" x14ac:dyDescent="0.25">
      <c r="B896" s="91">
        <v>206512</v>
      </c>
      <c r="C896" s="92" t="s">
        <v>207</v>
      </c>
    </row>
    <row r="897" spans="2:3" x14ac:dyDescent="0.25">
      <c r="B897" s="91">
        <v>216078</v>
      </c>
      <c r="C897" s="92" t="s">
        <v>208</v>
      </c>
    </row>
    <row r="898" spans="2:3" x14ac:dyDescent="0.25">
      <c r="B898" s="91">
        <v>223993</v>
      </c>
      <c r="C898" s="92" t="s">
        <v>209</v>
      </c>
    </row>
    <row r="899" spans="2:3" x14ac:dyDescent="0.25">
      <c r="B899" s="91">
        <v>227221</v>
      </c>
      <c r="C899" s="92" t="s">
        <v>210</v>
      </c>
    </row>
    <row r="900" spans="2:3" x14ac:dyDescent="0.25">
      <c r="B900" s="91">
        <v>225854</v>
      </c>
      <c r="C900" s="92" t="s">
        <v>211</v>
      </c>
    </row>
    <row r="901" spans="2:3" x14ac:dyDescent="0.25">
      <c r="B901" s="91">
        <v>223826</v>
      </c>
      <c r="C901" s="92" t="s">
        <v>212</v>
      </c>
    </row>
    <row r="902" spans="2:3" x14ac:dyDescent="0.25">
      <c r="B902" s="91">
        <v>227782</v>
      </c>
      <c r="C902" s="92" t="s">
        <v>213</v>
      </c>
    </row>
    <row r="903" spans="2:3" x14ac:dyDescent="0.25">
      <c r="B903" s="91">
        <v>222702</v>
      </c>
      <c r="C903" s="92" t="s">
        <v>214</v>
      </c>
    </row>
    <row r="904" spans="2:3" x14ac:dyDescent="0.25">
      <c r="B904" s="91">
        <v>226934</v>
      </c>
      <c r="C904" s="92" t="s">
        <v>215</v>
      </c>
    </row>
    <row r="905" spans="2:3" x14ac:dyDescent="0.25">
      <c r="B905" s="91">
        <v>228903</v>
      </c>
      <c r="C905" s="92" t="s">
        <v>216</v>
      </c>
    </row>
    <row r="906" spans="2:3" x14ac:dyDescent="0.25">
      <c r="B906" s="91">
        <v>229261</v>
      </c>
      <c r="C906" s="92" t="s">
        <v>217</v>
      </c>
    </row>
    <row r="907" spans="2:3" x14ac:dyDescent="0.25">
      <c r="B907" s="91">
        <v>227224</v>
      </c>
      <c r="C907" s="92" t="s">
        <v>218</v>
      </c>
    </row>
    <row r="908" spans="2:3" x14ac:dyDescent="0.25">
      <c r="B908" s="91">
        <v>222460</v>
      </c>
      <c r="C908" s="92" t="s">
        <v>219</v>
      </c>
    </row>
    <row r="909" spans="2:3" x14ac:dyDescent="0.25">
      <c r="B909" s="91">
        <v>226154</v>
      </c>
      <c r="C909" s="92" t="s">
        <v>220</v>
      </c>
    </row>
    <row r="910" spans="2:3" x14ac:dyDescent="0.25">
      <c r="B910" s="91">
        <v>224788</v>
      </c>
      <c r="C910" s="92" t="s">
        <v>221</v>
      </c>
    </row>
    <row r="911" spans="2:3" x14ac:dyDescent="0.25">
      <c r="B911" s="91">
        <v>226594</v>
      </c>
      <c r="C911" s="92" t="s">
        <v>222</v>
      </c>
    </row>
    <row r="912" spans="2:3" x14ac:dyDescent="0.25">
      <c r="B912" s="91">
        <v>224255</v>
      </c>
      <c r="C912" s="92" t="s">
        <v>223</v>
      </c>
    </row>
    <row r="913" spans="2:3" x14ac:dyDescent="0.25">
      <c r="B913" s="91">
        <v>224643</v>
      </c>
      <c r="C913" s="92" t="s">
        <v>224</v>
      </c>
    </row>
    <row r="914" spans="2:3" x14ac:dyDescent="0.25">
      <c r="B914" s="91">
        <v>226482</v>
      </c>
      <c r="C914" s="92" t="s">
        <v>225</v>
      </c>
    </row>
    <row r="915" spans="2:3" x14ac:dyDescent="0.25">
      <c r="B915" s="91">
        <v>226259</v>
      </c>
      <c r="C915" s="92" t="s">
        <v>226</v>
      </c>
    </row>
    <row r="916" spans="2:3" x14ac:dyDescent="0.25">
      <c r="B916" s="91">
        <v>228522</v>
      </c>
      <c r="C916" s="92" t="s">
        <v>227</v>
      </c>
    </row>
    <row r="917" spans="2:3" x14ac:dyDescent="0.25">
      <c r="B917" s="91">
        <v>223915</v>
      </c>
      <c r="C917" s="92" t="s">
        <v>228</v>
      </c>
    </row>
    <row r="918" spans="2:3" x14ac:dyDescent="0.25">
      <c r="B918" s="91">
        <v>226153</v>
      </c>
      <c r="C918" s="92" t="s">
        <v>229</v>
      </c>
    </row>
    <row r="919" spans="2:3" x14ac:dyDescent="0.25">
      <c r="B919" s="91">
        <v>230566</v>
      </c>
      <c r="C919" s="92" t="s">
        <v>230</v>
      </c>
    </row>
    <row r="920" spans="2:3" x14ac:dyDescent="0.25">
      <c r="B920" s="91">
        <v>223823</v>
      </c>
      <c r="C920" s="92" t="s">
        <v>231</v>
      </c>
    </row>
    <row r="921" spans="2:3" x14ac:dyDescent="0.25">
      <c r="B921" s="91">
        <v>224969</v>
      </c>
      <c r="C921" s="92" t="s">
        <v>232</v>
      </c>
    </row>
    <row r="922" spans="2:3" x14ac:dyDescent="0.25">
      <c r="B922" s="91">
        <v>224433</v>
      </c>
      <c r="C922" s="92" t="s">
        <v>233</v>
      </c>
    </row>
    <row r="923" spans="2:3" x14ac:dyDescent="0.25">
      <c r="B923" s="91">
        <v>227729</v>
      </c>
      <c r="C923" s="92" t="s">
        <v>234</v>
      </c>
    </row>
    <row r="924" spans="2:3" x14ac:dyDescent="0.25">
      <c r="B924" s="91">
        <v>228034</v>
      </c>
      <c r="C924" s="92" t="s">
        <v>235</v>
      </c>
    </row>
    <row r="925" spans="2:3" x14ac:dyDescent="0.25">
      <c r="B925" s="91">
        <v>228053</v>
      </c>
      <c r="C925" s="92" t="s">
        <v>236</v>
      </c>
    </row>
    <row r="926" spans="2:3" x14ac:dyDescent="0.25">
      <c r="B926" s="91">
        <v>224010</v>
      </c>
      <c r="C926" s="92" t="s">
        <v>237</v>
      </c>
    </row>
    <row r="927" spans="2:3" x14ac:dyDescent="0.25">
      <c r="B927" s="91">
        <v>232610</v>
      </c>
      <c r="C927" s="92" t="s">
        <v>238</v>
      </c>
    </row>
    <row r="928" spans="2:3" x14ac:dyDescent="0.25">
      <c r="B928" s="91">
        <v>236886</v>
      </c>
      <c r="C928" s="92" t="s">
        <v>239</v>
      </c>
    </row>
    <row r="929" spans="2:3" x14ac:dyDescent="0.25">
      <c r="B929" s="91">
        <v>233271</v>
      </c>
      <c r="C929" s="92" t="s">
        <v>240</v>
      </c>
    </row>
    <row r="930" spans="2:3" x14ac:dyDescent="0.25">
      <c r="B930" s="91">
        <v>237608</v>
      </c>
      <c r="C930" s="92" t="s">
        <v>241</v>
      </c>
    </row>
    <row r="931" spans="2:3" x14ac:dyDescent="0.25">
      <c r="B931" s="91">
        <v>236648</v>
      </c>
      <c r="C931" s="92" t="s">
        <v>242</v>
      </c>
    </row>
    <row r="932" spans="2:3" x14ac:dyDescent="0.25">
      <c r="B932" s="91">
        <v>238183</v>
      </c>
      <c r="C932" s="92" t="s">
        <v>243</v>
      </c>
    </row>
    <row r="933" spans="2:3" x14ac:dyDescent="0.25">
      <c r="B933" s="91">
        <v>236884</v>
      </c>
      <c r="C933" s="92" t="s">
        <v>244</v>
      </c>
    </row>
    <row r="934" spans="2:3" x14ac:dyDescent="0.25">
      <c r="B934" s="91">
        <v>239838</v>
      </c>
      <c r="C934" s="92" t="s">
        <v>245</v>
      </c>
    </row>
    <row r="935" spans="2:3" x14ac:dyDescent="0.25">
      <c r="B935" s="91">
        <v>236887</v>
      </c>
      <c r="C935" s="92" t="s">
        <v>246</v>
      </c>
    </row>
    <row r="936" spans="2:3" x14ac:dyDescent="0.25">
      <c r="B936" s="91">
        <v>233001</v>
      </c>
      <c r="C936" s="92" t="s">
        <v>247</v>
      </c>
    </row>
    <row r="937" spans="2:3" x14ac:dyDescent="0.25">
      <c r="B937" s="91">
        <v>236883</v>
      </c>
      <c r="C937" s="92" t="s">
        <v>248</v>
      </c>
    </row>
    <row r="938" spans="2:3" x14ac:dyDescent="0.25">
      <c r="B938" s="91">
        <v>238526</v>
      </c>
      <c r="C938" s="92" t="s">
        <v>249</v>
      </c>
    </row>
    <row r="939" spans="2:3" x14ac:dyDescent="0.25">
      <c r="B939" s="91">
        <v>235004</v>
      </c>
      <c r="C939" s="92" t="s">
        <v>250</v>
      </c>
    </row>
    <row r="940" spans="2:3" x14ac:dyDescent="0.25">
      <c r="B940" s="91">
        <v>234250</v>
      </c>
      <c r="C940" s="92" t="s">
        <v>251</v>
      </c>
    </row>
    <row r="941" spans="2:3" x14ac:dyDescent="0.25">
      <c r="B941" s="91">
        <v>236879</v>
      </c>
      <c r="C941" s="92" t="s">
        <v>252</v>
      </c>
    </row>
    <row r="942" spans="2:3" x14ac:dyDescent="0.25">
      <c r="B942" s="91">
        <v>238632</v>
      </c>
      <c r="C942" s="92" t="s">
        <v>253</v>
      </c>
    </row>
    <row r="943" spans="2:3" x14ac:dyDescent="0.25">
      <c r="B943" s="91">
        <v>238178</v>
      </c>
      <c r="C943" s="92" t="s">
        <v>254</v>
      </c>
    </row>
    <row r="944" spans="2:3" x14ac:dyDescent="0.25">
      <c r="B944" s="91">
        <v>239559</v>
      </c>
      <c r="C944" s="92" t="s">
        <v>255</v>
      </c>
    </row>
    <row r="945" spans="2:3" x14ac:dyDescent="0.25">
      <c r="B945" s="91">
        <v>233506</v>
      </c>
      <c r="C945" s="92" t="s">
        <v>256</v>
      </c>
    </row>
    <row r="946" spans="2:3" x14ac:dyDescent="0.25">
      <c r="B946" s="91">
        <v>234803</v>
      </c>
      <c r="C946" s="92" t="s">
        <v>257</v>
      </c>
    </row>
    <row r="947" spans="2:3" x14ac:dyDescent="0.25">
      <c r="B947" s="91">
        <v>233337</v>
      </c>
      <c r="C947" s="92" t="s">
        <v>258</v>
      </c>
    </row>
    <row r="948" spans="2:3" x14ac:dyDescent="0.25">
      <c r="B948" s="91">
        <v>232833</v>
      </c>
      <c r="C948" s="92" t="s">
        <v>259</v>
      </c>
    </row>
    <row r="949" spans="2:3" x14ac:dyDescent="0.25">
      <c r="B949" s="91">
        <v>233641</v>
      </c>
      <c r="C949" s="92" t="s">
        <v>260</v>
      </c>
    </row>
    <row r="950" spans="2:3" x14ac:dyDescent="0.25">
      <c r="B950" s="91">
        <v>238221</v>
      </c>
      <c r="C950" s="92" t="s">
        <v>261</v>
      </c>
    </row>
    <row r="951" spans="2:3" x14ac:dyDescent="0.25">
      <c r="B951" s="91">
        <v>232849</v>
      </c>
      <c r="C951" s="92" t="s">
        <v>262</v>
      </c>
    </row>
    <row r="952" spans="2:3" x14ac:dyDescent="0.25">
      <c r="B952" s="91">
        <v>245361</v>
      </c>
      <c r="C952" s="92" t="s">
        <v>1154</v>
      </c>
    </row>
    <row r="953" spans="2:3" x14ac:dyDescent="0.25">
      <c r="B953" s="91">
        <v>247943</v>
      </c>
      <c r="C953" s="92" t="s">
        <v>1155</v>
      </c>
    </row>
    <row r="954" spans="2:3" x14ac:dyDescent="0.25">
      <c r="B954" s="91">
        <v>248281</v>
      </c>
      <c r="C954" s="92" t="s">
        <v>1156</v>
      </c>
    </row>
    <row r="955" spans="2:3" x14ac:dyDescent="0.25">
      <c r="B955" s="91">
        <v>242140</v>
      </c>
      <c r="C955" s="92" t="s">
        <v>1157</v>
      </c>
    </row>
    <row r="956" spans="2:3" x14ac:dyDescent="0.25">
      <c r="B956" s="91">
        <v>246224</v>
      </c>
      <c r="C956" s="92" t="s">
        <v>1158</v>
      </c>
    </row>
    <row r="957" spans="2:3" x14ac:dyDescent="0.25">
      <c r="B957" s="91">
        <v>241747</v>
      </c>
      <c r="C957" s="92" t="s">
        <v>1159</v>
      </c>
    </row>
    <row r="958" spans="2:3" x14ac:dyDescent="0.25">
      <c r="B958" s="91">
        <v>242928</v>
      </c>
      <c r="C958" s="92" t="s">
        <v>1160</v>
      </c>
    </row>
    <row r="959" spans="2:3" x14ac:dyDescent="0.25">
      <c r="B959" s="91">
        <v>248280</v>
      </c>
      <c r="C959" s="92" t="s">
        <v>1161</v>
      </c>
    </row>
    <row r="960" spans="2:3" x14ac:dyDescent="0.25">
      <c r="B960" s="91">
        <v>242107</v>
      </c>
      <c r="C960" s="92" t="s">
        <v>1162</v>
      </c>
    </row>
    <row r="961" spans="2:3" x14ac:dyDescent="0.25">
      <c r="B961" s="91">
        <v>246995</v>
      </c>
      <c r="C961" s="92" t="s">
        <v>1163</v>
      </c>
    </row>
    <row r="962" spans="2:3" x14ac:dyDescent="0.25">
      <c r="B962" s="91">
        <v>246325</v>
      </c>
      <c r="C962" s="92" t="s">
        <v>1164</v>
      </c>
    </row>
    <row r="963" spans="2:3" x14ac:dyDescent="0.25">
      <c r="B963" s="91">
        <v>246852</v>
      </c>
      <c r="C963" s="92" t="s">
        <v>1165</v>
      </c>
    </row>
    <row r="964" spans="2:3" x14ac:dyDescent="0.25">
      <c r="B964" s="91">
        <v>242407</v>
      </c>
      <c r="C964" s="92" t="s">
        <v>1166</v>
      </c>
    </row>
    <row r="965" spans="2:3" x14ac:dyDescent="0.25">
      <c r="B965" s="91">
        <v>243471</v>
      </c>
      <c r="C965" s="92" t="s">
        <v>1167</v>
      </c>
    </row>
    <row r="966" spans="2:3" x14ac:dyDescent="0.25">
      <c r="B966" s="91">
        <v>242956</v>
      </c>
      <c r="C966" s="92" t="s">
        <v>1168</v>
      </c>
    </row>
    <row r="967" spans="2:3" x14ac:dyDescent="0.25">
      <c r="B967" s="91">
        <v>242305</v>
      </c>
      <c r="C967" s="92" t="s">
        <v>1169</v>
      </c>
    </row>
    <row r="968" spans="2:3" x14ac:dyDescent="0.25">
      <c r="B968" s="91">
        <v>246915</v>
      </c>
      <c r="C968" s="92" t="s">
        <v>1170</v>
      </c>
    </row>
    <row r="969" spans="2:3" x14ac:dyDescent="0.25">
      <c r="B969" s="91">
        <v>244161</v>
      </c>
      <c r="C969" s="92" t="s">
        <v>1171</v>
      </c>
    </row>
    <row r="970" spans="2:3" x14ac:dyDescent="0.25">
      <c r="B970" s="91">
        <v>247137</v>
      </c>
      <c r="C970" s="92" t="s">
        <v>1172</v>
      </c>
    </row>
    <row r="971" spans="2:3" x14ac:dyDescent="0.25">
      <c r="B971" s="91">
        <v>246821</v>
      </c>
      <c r="C971" s="92" t="s">
        <v>1173</v>
      </c>
    </row>
    <row r="972" spans="2:3" x14ac:dyDescent="0.25">
      <c r="B972" s="91">
        <v>246222</v>
      </c>
      <c r="C972" s="92" t="s">
        <v>1174</v>
      </c>
    </row>
    <row r="973" spans="2:3" x14ac:dyDescent="0.25">
      <c r="B973" s="91">
        <v>242300</v>
      </c>
      <c r="C973" s="92" t="s">
        <v>1175</v>
      </c>
    </row>
    <row r="974" spans="2:3" x14ac:dyDescent="0.25">
      <c r="B974" s="91">
        <v>247557</v>
      </c>
      <c r="C974" s="92" t="s">
        <v>1176</v>
      </c>
    </row>
    <row r="975" spans="2:3" x14ac:dyDescent="0.25">
      <c r="B975" s="91">
        <v>242452</v>
      </c>
      <c r="C975" s="92" t="s">
        <v>1177</v>
      </c>
    </row>
    <row r="976" spans="2:3" x14ac:dyDescent="0.25">
      <c r="B976" s="91">
        <v>246575</v>
      </c>
      <c r="C976" s="92" t="s">
        <v>1178</v>
      </c>
    </row>
    <row r="977" spans="2:3" x14ac:dyDescent="0.25">
      <c r="B977" s="91">
        <v>242534</v>
      </c>
      <c r="C977" s="92" t="s">
        <v>1179</v>
      </c>
    </row>
    <row r="978" spans="2:3" x14ac:dyDescent="0.25">
      <c r="B978" s="91">
        <v>246323</v>
      </c>
      <c r="C978" s="92" t="s">
        <v>1180</v>
      </c>
    </row>
    <row r="979" spans="2:3" x14ac:dyDescent="0.25">
      <c r="B979" s="91">
        <v>246225</v>
      </c>
      <c r="C979" s="92" t="s">
        <v>1181</v>
      </c>
    </row>
    <row r="980" spans="2:3" x14ac:dyDescent="0.25">
      <c r="B980" s="91">
        <v>246894</v>
      </c>
      <c r="C980" s="92" t="s">
        <v>1182</v>
      </c>
    </row>
    <row r="981" spans="2:3" x14ac:dyDescent="0.25">
      <c r="B981" s="91">
        <v>249081</v>
      </c>
      <c r="C981" s="92" t="s">
        <v>1183</v>
      </c>
    </row>
    <row r="982" spans="2:3" x14ac:dyDescent="0.25">
      <c r="B982" s="91">
        <v>246319</v>
      </c>
      <c r="C982" s="92" t="s">
        <v>1184</v>
      </c>
    </row>
    <row r="983" spans="2:3" x14ac:dyDescent="0.25">
      <c r="B983" s="91">
        <v>247187</v>
      </c>
      <c r="C983" s="92" t="s">
        <v>1185</v>
      </c>
    </row>
    <row r="984" spans="2:3" x14ac:dyDescent="0.25">
      <c r="B984" s="91">
        <v>245360</v>
      </c>
      <c r="C984" s="92" t="s">
        <v>1186</v>
      </c>
    </row>
    <row r="985" spans="2:3" x14ac:dyDescent="0.25">
      <c r="B985" s="91">
        <v>247152</v>
      </c>
      <c r="C985" s="92" t="s">
        <v>1187</v>
      </c>
    </row>
    <row r="986" spans="2:3" x14ac:dyDescent="0.25">
      <c r="B986" s="91">
        <v>242957</v>
      </c>
      <c r="C986" s="92" t="s">
        <v>1188</v>
      </c>
    </row>
    <row r="987" spans="2:3" x14ac:dyDescent="0.25">
      <c r="B987" s="91">
        <v>246321</v>
      </c>
      <c r="C987" s="92" t="s">
        <v>1189</v>
      </c>
    </row>
    <row r="988" spans="2:3" x14ac:dyDescent="0.25">
      <c r="B988" s="91">
        <v>247134</v>
      </c>
      <c r="C988" s="92" t="s">
        <v>1190</v>
      </c>
    </row>
    <row r="989" spans="2:3" x14ac:dyDescent="0.25">
      <c r="B989" s="91">
        <v>242304</v>
      </c>
      <c r="C989" s="92" t="s">
        <v>1191</v>
      </c>
    </row>
    <row r="990" spans="2:3" x14ac:dyDescent="0.25">
      <c r="B990" s="91">
        <v>179071</v>
      </c>
      <c r="C990" s="92" t="s">
        <v>263</v>
      </c>
    </row>
    <row r="991" spans="2:3" x14ac:dyDescent="0.25">
      <c r="B991" s="91">
        <v>206530</v>
      </c>
      <c r="C991" s="92" t="s">
        <v>264</v>
      </c>
    </row>
    <row r="992" spans="2:3" x14ac:dyDescent="0.25">
      <c r="B992" s="91">
        <v>206292</v>
      </c>
      <c r="C992" s="92" t="s">
        <v>265</v>
      </c>
    </row>
    <row r="993" spans="2:3" x14ac:dyDescent="0.25">
      <c r="B993" s="91">
        <v>208896</v>
      </c>
      <c r="C993" s="92" t="s">
        <v>266</v>
      </c>
    </row>
    <row r="994" spans="2:3" x14ac:dyDescent="0.25">
      <c r="B994" s="91">
        <v>208949</v>
      </c>
      <c r="C994" s="92" t="s">
        <v>267</v>
      </c>
    </row>
    <row r="995" spans="2:3" x14ac:dyDescent="0.25">
      <c r="B995" s="91">
        <v>210462</v>
      </c>
      <c r="C995" s="92" t="s">
        <v>31</v>
      </c>
    </row>
    <row r="996" spans="2:3" x14ac:dyDescent="0.25">
      <c r="B996" s="91">
        <v>201050</v>
      </c>
      <c r="C996" s="92" t="s">
        <v>268</v>
      </c>
    </row>
    <row r="997" spans="2:3" x14ac:dyDescent="0.25">
      <c r="B997" s="91">
        <v>208952</v>
      </c>
      <c r="C997" s="92" t="s">
        <v>269</v>
      </c>
    </row>
    <row r="998" spans="2:3" x14ac:dyDescent="0.25">
      <c r="B998" s="91">
        <v>206173</v>
      </c>
      <c r="C998" s="92" t="s">
        <v>270</v>
      </c>
    </row>
    <row r="999" spans="2:3" x14ac:dyDescent="0.25">
      <c r="B999" s="91">
        <v>208607</v>
      </c>
      <c r="C999" s="92" t="s">
        <v>271</v>
      </c>
    </row>
    <row r="1000" spans="2:3" x14ac:dyDescent="0.25">
      <c r="B1000" s="91">
        <v>213530</v>
      </c>
      <c r="C1000" s="92" t="s">
        <v>272</v>
      </c>
    </row>
    <row r="1001" spans="2:3" x14ac:dyDescent="0.25">
      <c r="B1001" s="91">
        <v>214735</v>
      </c>
      <c r="C1001" s="92" t="s">
        <v>273</v>
      </c>
    </row>
    <row r="1002" spans="2:3" x14ac:dyDescent="0.25">
      <c r="B1002" s="91">
        <v>215684</v>
      </c>
      <c r="C1002" s="92" t="s">
        <v>274</v>
      </c>
    </row>
    <row r="1003" spans="2:3" x14ac:dyDescent="0.25">
      <c r="B1003" s="91">
        <v>213593</v>
      </c>
      <c r="C1003" s="92" t="s">
        <v>275</v>
      </c>
    </row>
    <row r="1004" spans="2:3" x14ac:dyDescent="0.25">
      <c r="B1004" s="91">
        <v>215731</v>
      </c>
      <c r="C1004" s="92" t="s">
        <v>276</v>
      </c>
    </row>
    <row r="1005" spans="2:3" x14ac:dyDescent="0.25">
      <c r="B1005" s="91">
        <v>214291</v>
      </c>
      <c r="C1005" s="92" t="s">
        <v>277</v>
      </c>
    </row>
    <row r="1006" spans="2:3" x14ac:dyDescent="0.25">
      <c r="B1006" s="91">
        <v>214426</v>
      </c>
      <c r="C1006" s="92" t="s">
        <v>278</v>
      </c>
    </row>
    <row r="1007" spans="2:3" x14ac:dyDescent="0.25">
      <c r="B1007" s="91">
        <v>213198</v>
      </c>
      <c r="C1007" s="92" t="s">
        <v>279</v>
      </c>
    </row>
    <row r="1008" spans="2:3" x14ac:dyDescent="0.25">
      <c r="B1008" s="91">
        <v>217412</v>
      </c>
      <c r="C1008" s="92" t="s">
        <v>280</v>
      </c>
    </row>
    <row r="1009" spans="2:3" x14ac:dyDescent="0.25">
      <c r="B1009" s="91">
        <v>218221</v>
      </c>
      <c r="C1009" s="92" t="s">
        <v>281</v>
      </c>
    </row>
    <row r="1010" spans="2:3" x14ac:dyDescent="0.25">
      <c r="B1010" s="91">
        <v>213561</v>
      </c>
      <c r="C1010" s="92" t="s">
        <v>282</v>
      </c>
    </row>
    <row r="1011" spans="2:3" x14ac:dyDescent="0.25">
      <c r="B1011" s="91">
        <v>215971</v>
      </c>
      <c r="C1011" s="92" t="s">
        <v>283</v>
      </c>
    </row>
    <row r="1012" spans="2:3" x14ac:dyDescent="0.25">
      <c r="B1012" s="91">
        <v>215732</v>
      </c>
      <c r="C1012" s="92" t="s">
        <v>284</v>
      </c>
    </row>
    <row r="1013" spans="2:3" x14ac:dyDescent="0.25">
      <c r="B1013" s="91">
        <v>216338</v>
      </c>
      <c r="C1013" s="92" t="s">
        <v>285</v>
      </c>
    </row>
    <row r="1014" spans="2:3" x14ac:dyDescent="0.25">
      <c r="B1014" s="91">
        <v>219639</v>
      </c>
      <c r="C1014" s="92" t="s">
        <v>286</v>
      </c>
    </row>
    <row r="1015" spans="2:3" x14ac:dyDescent="0.25">
      <c r="B1015" s="91">
        <v>214061</v>
      </c>
      <c r="C1015" s="92" t="s">
        <v>287</v>
      </c>
    </row>
    <row r="1016" spans="2:3" x14ac:dyDescent="0.25">
      <c r="B1016" s="91">
        <v>215059</v>
      </c>
      <c r="C1016" s="92" t="s">
        <v>288</v>
      </c>
    </row>
    <row r="1017" spans="2:3" x14ac:dyDescent="0.25">
      <c r="B1017" s="91">
        <v>215686</v>
      </c>
      <c r="C1017" s="92" t="s">
        <v>289</v>
      </c>
    </row>
    <row r="1018" spans="2:3" x14ac:dyDescent="0.25">
      <c r="B1018" s="91">
        <v>216282</v>
      </c>
      <c r="C1018" s="92" t="s">
        <v>290</v>
      </c>
    </row>
    <row r="1019" spans="2:3" x14ac:dyDescent="0.25">
      <c r="B1019" s="91">
        <v>216212</v>
      </c>
      <c r="C1019" s="92" t="s">
        <v>291</v>
      </c>
    </row>
    <row r="1020" spans="2:3" x14ac:dyDescent="0.25">
      <c r="B1020" s="91">
        <v>218440</v>
      </c>
      <c r="C1020" s="92" t="s">
        <v>292</v>
      </c>
    </row>
    <row r="1021" spans="2:3" x14ac:dyDescent="0.25">
      <c r="B1021" s="91">
        <v>220453</v>
      </c>
      <c r="C1021" s="92" t="s">
        <v>293</v>
      </c>
    </row>
    <row r="1022" spans="2:3" x14ac:dyDescent="0.25">
      <c r="B1022" s="91">
        <v>215065</v>
      </c>
      <c r="C1022" s="92" t="s">
        <v>294</v>
      </c>
    </row>
    <row r="1023" spans="2:3" x14ac:dyDescent="0.25">
      <c r="B1023" s="91">
        <v>215305</v>
      </c>
      <c r="C1023" s="92" t="s">
        <v>295</v>
      </c>
    </row>
    <row r="1024" spans="2:3" x14ac:dyDescent="0.25">
      <c r="B1024" s="91">
        <v>214427</v>
      </c>
      <c r="C1024" s="92" t="s">
        <v>296</v>
      </c>
    </row>
    <row r="1025" spans="2:3" x14ac:dyDescent="0.25">
      <c r="B1025" s="91">
        <v>218388</v>
      </c>
      <c r="C1025" s="92" t="s">
        <v>297</v>
      </c>
    </row>
    <row r="1026" spans="2:3" x14ac:dyDescent="0.25">
      <c r="B1026" s="91">
        <v>213734</v>
      </c>
      <c r="C1026" s="92" t="s">
        <v>298</v>
      </c>
    </row>
    <row r="1027" spans="2:3" x14ac:dyDescent="0.25">
      <c r="B1027" s="91">
        <v>213186</v>
      </c>
      <c r="C1027" s="92" t="s">
        <v>299</v>
      </c>
    </row>
    <row r="1028" spans="2:3" x14ac:dyDescent="0.25">
      <c r="B1028" s="91">
        <v>221414</v>
      </c>
      <c r="C1028" s="92" t="s">
        <v>300</v>
      </c>
    </row>
    <row r="1029" spans="2:3" x14ac:dyDescent="0.25">
      <c r="B1029" s="91">
        <v>210545</v>
      </c>
      <c r="C1029" s="92" t="s">
        <v>301</v>
      </c>
    </row>
    <row r="1030" spans="2:3" x14ac:dyDescent="0.25">
      <c r="B1030" s="91">
        <v>225858</v>
      </c>
      <c r="C1030" s="92" t="s">
        <v>302</v>
      </c>
    </row>
    <row r="1031" spans="2:3" x14ac:dyDescent="0.25">
      <c r="B1031" s="91">
        <v>221753</v>
      </c>
      <c r="C1031" s="92" t="s">
        <v>303</v>
      </c>
    </row>
    <row r="1032" spans="2:3" x14ac:dyDescent="0.25">
      <c r="B1032" s="91">
        <v>221200</v>
      </c>
      <c r="C1032" s="92" t="s">
        <v>304</v>
      </c>
    </row>
    <row r="1033" spans="2:3" x14ac:dyDescent="0.25">
      <c r="B1033" s="91">
        <v>213498</v>
      </c>
      <c r="C1033" s="92" t="s">
        <v>305</v>
      </c>
    </row>
    <row r="1034" spans="2:3" x14ac:dyDescent="0.25">
      <c r="B1034" s="91">
        <v>216371</v>
      </c>
      <c r="C1034" s="92" t="s">
        <v>306</v>
      </c>
    </row>
    <row r="1035" spans="2:3" x14ac:dyDescent="0.25">
      <c r="B1035" s="91">
        <v>225963</v>
      </c>
      <c r="C1035" s="92" t="s">
        <v>307</v>
      </c>
    </row>
    <row r="1036" spans="2:3" x14ac:dyDescent="0.25">
      <c r="B1036" s="91">
        <v>224791</v>
      </c>
      <c r="C1036" s="92" t="s">
        <v>308</v>
      </c>
    </row>
    <row r="1037" spans="2:3" x14ac:dyDescent="0.25">
      <c r="B1037" s="91">
        <v>224782</v>
      </c>
      <c r="C1037" s="92" t="s">
        <v>309</v>
      </c>
    </row>
    <row r="1038" spans="2:3" x14ac:dyDescent="0.25">
      <c r="B1038" s="91">
        <v>228695</v>
      </c>
      <c r="C1038" s="92" t="s">
        <v>310</v>
      </c>
    </row>
    <row r="1039" spans="2:3" x14ac:dyDescent="0.25">
      <c r="B1039" s="91">
        <v>224929</v>
      </c>
      <c r="C1039" s="92" t="s">
        <v>311</v>
      </c>
    </row>
    <row r="1040" spans="2:3" x14ac:dyDescent="0.25">
      <c r="B1040" s="91">
        <v>229132</v>
      </c>
      <c r="C1040" s="92" t="s">
        <v>312</v>
      </c>
    </row>
    <row r="1041" spans="2:3" x14ac:dyDescent="0.25">
      <c r="B1041" s="91">
        <v>224923</v>
      </c>
      <c r="C1041" s="92" t="s">
        <v>313</v>
      </c>
    </row>
    <row r="1042" spans="2:3" x14ac:dyDescent="0.25">
      <c r="B1042" s="91">
        <v>223784</v>
      </c>
      <c r="C1042" s="92" t="s">
        <v>314</v>
      </c>
    </row>
    <row r="1043" spans="2:3" x14ac:dyDescent="0.25">
      <c r="B1043" s="91">
        <v>224790</v>
      </c>
      <c r="C1043" s="92" t="s">
        <v>315</v>
      </c>
    </row>
    <row r="1044" spans="2:3" x14ac:dyDescent="0.25">
      <c r="B1044" s="91">
        <v>224031</v>
      </c>
      <c r="C1044" s="92" t="s">
        <v>316</v>
      </c>
    </row>
    <row r="1045" spans="2:3" x14ac:dyDescent="0.25">
      <c r="B1045" s="91">
        <v>230031</v>
      </c>
      <c r="C1045" s="92" t="s">
        <v>317</v>
      </c>
    </row>
    <row r="1046" spans="2:3" x14ac:dyDescent="0.25">
      <c r="B1046" s="91">
        <v>225947</v>
      </c>
      <c r="C1046" s="92" t="s">
        <v>318</v>
      </c>
    </row>
    <row r="1047" spans="2:3" x14ac:dyDescent="0.25">
      <c r="B1047" s="91">
        <v>224932</v>
      </c>
      <c r="C1047" s="92" t="s">
        <v>319</v>
      </c>
    </row>
    <row r="1048" spans="2:3" x14ac:dyDescent="0.25">
      <c r="B1048" s="91">
        <v>225201</v>
      </c>
      <c r="C1048" s="92" t="s">
        <v>320</v>
      </c>
    </row>
    <row r="1049" spans="2:3" x14ac:dyDescent="0.25">
      <c r="B1049" s="91">
        <v>228195</v>
      </c>
      <c r="C1049" s="92" t="s">
        <v>321</v>
      </c>
    </row>
    <row r="1050" spans="2:3" x14ac:dyDescent="0.25">
      <c r="B1050" s="91">
        <v>223775</v>
      </c>
      <c r="C1050" s="92" t="s">
        <v>322</v>
      </c>
    </row>
    <row r="1051" spans="2:3" x14ac:dyDescent="0.25">
      <c r="B1051" s="91">
        <v>192020</v>
      </c>
      <c r="C1051" s="92" t="s">
        <v>323</v>
      </c>
    </row>
    <row r="1052" spans="2:3" x14ac:dyDescent="0.25">
      <c r="B1052" s="91">
        <v>235790</v>
      </c>
      <c r="C1052" s="92" t="s">
        <v>324</v>
      </c>
    </row>
    <row r="1053" spans="2:3" x14ac:dyDescent="0.25">
      <c r="B1053" s="91">
        <v>227489</v>
      </c>
      <c r="C1053" s="92" t="s">
        <v>325</v>
      </c>
    </row>
    <row r="1054" spans="2:3" x14ac:dyDescent="0.25">
      <c r="B1054" s="91">
        <v>224975</v>
      </c>
      <c r="C1054" s="92" t="s">
        <v>326</v>
      </c>
    </row>
    <row r="1055" spans="2:3" x14ac:dyDescent="0.25">
      <c r="B1055" s="91">
        <v>233075</v>
      </c>
      <c r="C1055" s="92" t="s">
        <v>327</v>
      </c>
    </row>
    <row r="1056" spans="2:3" x14ac:dyDescent="0.25">
      <c r="B1056" s="91">
        <v>213842</v>
      </c>
      <c r="C1056" s="92" t="s">
        <v>328</v>
      </c>
    </row>
    <row r="1057" spans="2:3" x14ac:dyDescent="0.25">
      <c r="B1057" s="91">
        <v>238663</v>
      </c>
      <c r="C1057" s="92" t="s">
        <v>329</v>
      </c>
    </row>
    <row r="1058" spans="2:3" x14ac:dyDescent="0.25">
      <c r="B1058" s="91">
        <v>233079</v>
      </c>
      <c r="C1058" s="92" t="s">
        <v>330</v>
      </c>
    </row>
    <row r="1059" spans="2:3" x14ac:dyDescent="0.25">
      <c r="B1059" s="91">
        <v>233077</v>
      </c>
      <c r="C1059" s="92" t="s">
        <v>331</v>
      </c>
    </row>
    <row r="1060" spans="2:3" x14ac:dyDescent="0.25">
      <c r="B1060" s="91">
        <v>233076</v>
      </c>
      <c r="C1060" s="92" t="s">
        <v>332</v>
      </c>
    </row>
    <row r="1061" spans="2:3" x14ac:dyDescent="0.25">
      <c r="B1061" s="91">
        <v>232851</v>
      </c>
      <c r="C1061" s="92" t="s">
        <v>333</v>
      </c>
    </row>
    <row r="1062" spans="2:3" x14ac:dyDescent="0.25">
      <c r="B1062" s="91">
        <v>240154</v>
      </c>
      <c r="C1062" s="92" t="s">
        <v>334</v>
      </c>
    </row>
    <row r="1063" spans="2:3" x14ac:dyDescent="0.25">
      <c r="B1063" s="91">
        <v>232779</v>
      </c>
      <c r="C1063" s="92" t="s">
        <v>335</v>
      </c>
    </row>
    <row r="1064" spans="2:3" x14ac:dyDescent="0.25">
      <c r="B1064" s="91">
        <v>234976</v>
      </c>
      <c r="C1064" s="92" t="s">
        <v>336</v>
      </c>
    </row>
    <row r="1065" spans="2:3" x14ac:dyDescent="0.25">
      <c r="B1065" s="91">
        <v>233775</v>
      </c>
      <c r="C1065" s="92" t="s">
        <v>337</v>
      </c>
    </row>
    <row r="1066" spans="2:3" x14ac:dyDescent="0.25">
      <c r="B1066" s="91">
        <v>237812</v>
      </c>
      <c r="C1066" s="92" t="s">
        <v>338</v>
      </c>
    </row>
    <row r="1067" spans="2:3" x14ac:dyDescent="0.25">
      <c r="B1067" s="91">
        <v>233087</v>
      </c>
      <c r="C1067" s="92" t="s">
        <v>339</v>
      </c>
    </row>
    <row r="1068" spans="2:3" x14ac:dyDescent="0.25">
      <c r="B1068" s="91">
        <v>232850</v>
      </c>
      <c r="C1068" s="92" t="s">
        <v>340</v>
      </c>
    </row>
    <row r="1069" spans="2:3" x14ac:dyDescent="0.25">
      <c r="B1069" s="91">
        <v>240606</v>
      </c>
      <c r="C1069" s="92" t="s">
        <v>341</v>
      </c>
    </row>
    <row r="1070" spans="2:3" x14ac:dyDescent="0.25">
      <c r="B1070" s="91">
        <v>238116</v>
      </c>
      <c r="C1070" s="92" t="s">
        <v>342</v>
      </c>
    </row>
    <row r="1071" spans="2:3" x14ac:dyDescent="0.25">
      <c r="B1071" s="91">
        <v>232780</v>
      </c>
      <c r="C1071" s="92" t="s">
        <v>343</v>
      </c>
    </row>
    <row r="1072" spans="2:3" x14ac:dyDescent="0.25">
      <c r="B1072" s="91">
        <v>236986</v>
      </c>
      <c r="C1072" s="92" t="s">
        <v>344</v>
      </c>
    </row>
    <row r="1073" spans="2:3" x14ac:dyDescent="0.25">
      <c r="B1073" s="91">
        <v>239706</v>
      </c>
      <c r="C1073" s="92" t="s">
        <v>345</v>
      </c>
    </row>
    <row r="1074" spans="2:3" x14ac:dyDescent="0.25">
      <c r="B1074" s="91">
        <v>239707</v>
      </c>
      <c r="C1074" s="92" t="s">
        <v>346</v>
      </c>
    </row>
    <row r="1075" spans="2:3" x14ac:dyDescent="0.25">
      <c r="B1075" s="91">
        <v>235013</v>
      </c>
      <c r="C1075" s="92" t="s">
        <v>347</v>
      </c>
    </row>
    <row r="1076" spans="2:3" x14ac:dyDescent="0.25">
      <c r="B1076" s="91">
        <v>232852</v>
      </c>
      <c r="C1076" s="92" t="s">
        <v>348</v>
      </c>
    </row>
    <row r="1077" spans="2:3" x14ac:dyDescent="0.25">
      <c r="B1077" s="91">
        <v>233072</v>
      </c>
      <c r="C1077" s="92" t="s">
        <v>349</v>
      </c>
    </row>
    <row r="1078" spans="2:3" x14ac:dyDescent="0.25">
      <c r="B1078" s="91">
        <v>232857</v>
      </c>
      <c r="C1078" s="92" t="s">
        <v>350</v>
      </c>
    </row>
    <row r="1079" spans="2:3" x14ac:dyDescent="0.25">
      <c r="B1079" s="91">
        <v>224558</v>
      </c>
      <c r="C1079" s="92" t="s">
        <v>351</v>
      </c>
    </row>
    <row r="1080" spans="2:3" x14ac:dyDescent="0.25">
      <c r="B1080" s="91">
        <v>241114</v>
      </c>
      <c r="C1080" s="92" t="s">
        <v>352</v>
      </c>
    </row>
    <row r="1081" spans="2:3" x14ac:dyDescent="0.25">
      <c r="B1081" s="91">
        <v>234914</v>
      </c>
      <c r="C1081" s="92" t="s">
        <v>353</v>
      </c>
    </row>
    <row r="1082" spans="2:3" x14ac:dyDescent="0.25">
      <c r="B1082" s="91">
        <v>224084</v>
      </c>
      <c r="C1082" s="92" t="s">
        <v>354</v>
      </c>
    </row>
    <row r="1083" spans="2:3" x14ac:dyDescent="0.25">
      <c r="B1083" s="91">
        <v>233120</v>
      </c>
      <c r="C1083" s="92" t="s">
        <v>355</v>
      </c>
    </row>
    <row r="1084" spans="2:3" x14ac:dyDescent="0.25">
      <c r="B1084" s="91">
        <v>242241</v>
      </c>
      <c r="C1084" s="92" t="s">
        <v>1192</v>
      </c>
    </row>
    <row r="1085" spans="2:3" x14ac:dyDescent="0.25">
      <c r="B1085" s="91">
        <v>242325</v>
      </c>
      <c r="C1085" s="92" t="s">
        <v>1193</v>
      </c>
    </row>
    <row r="1086" spans="2:3" x14ac:dyDescent="0.25">
      <c r="B1086" s="91">
        <v>244245</v>
      </c>
      <c r="C1086" s="92" t="s">
        <v>1194</v>
      </c>
    </row>
    <row r="1087" spans="2:3" x14ac:dyDescent="0.25">
      <c r="B1087" s="91">
        <v>244411</v>
      </c>
      <c r="C1087" s="92" t="s">
        <v>1195</v>
      </c>
    </row>
    <row r="1088" spans="2:3" x14ac:dyDescent="0.25">
      <c r="B1088" s="91">
        <v>245117</v>
      </c>
      <c r="C1088" s="92" t="s">
        <v>1196</v>
      </c>
    </row>
    <row r="1089" spans="2:3" x14ac:dyDescent="0.25">
      <c r="B1089" s="91">
        <v>243689</v>
      </c>
      <c r="C1089" s="92" t="s">
        <v>1197</v>
      </c>
    </row>
    <row r="1090" spans="2:3" x14ac:dyDescent="0.25">
      <c r="B1090" s="91">
        <v>242446</v>
      </c>
      <c r="C1090" s="92" t="s">
        <v>1198</v>
      </c>
    </row>
    <row r="1091" spans="2:3" x14ac:dyDescent="0.25">
      <c r="B1091" s="91">
        <v>246859</v>
      </c>
      <c r="C1091" s="92" t="s">
        <v>1199</v>
      </c>
    </row>
    <row r="1092" spans="2:3" x14ac:dyDescent="0.25">
      <c r="B1092" s="91">
        <v>248089</v>
      </c>
      <c r="C1092" s="92" t="s">
        <v>1200</v>
      </c>
    </row>
    <row r="1093" spans="2:3" x14ac:dyDescent="0.25">
      <c r="B1093" s="91">
        <v>246857</v>
      </c>
      <c r="C1093" s="92" t="s">
        <v>1201</v>
      </c>
    </row>
    <row r="1094" spans="2:3" x14ac:dyDescent="0.25">
      <c r="B1094" s="91">
        <v>233073</v>
      </c>
      <c r="C1094" s="92" t="s">
        <v>1202</v>
      </c>
    </row>
    <row r="1095" spans="2:3" x14ac:dyDescent="0.25">
      <c r="B1095" s="91">
        <v>245385</v>
      </c>
      <c r="C1095" s="92" t="s">
        <v>1203</v>
      </c>
    </row>
    <row r="1096" spans="2:3" x14ac:dyDescent="0.25">
      <c r="B1096" s="91">
        <v>238109</v>
      </c>
      <c r="C1096" s="92" t="s">
        <v>1204</v>
      </c>
    </row>
    <row r="1097" spans="2:3" x14ac:dyDescent="0.25">
      <c r="B1097" s="91">
        <v>243714</v>
      </c>
      <c r="C1097" s="92" t="s">
        <v>1205</v>
      </c>
    </row>
    <row r="1098" spans="2:3" x14ac:dyDescent="0.25">
      <c r="B1098" s="91">
        <v>233825</v>
      </c>
      <c r="C1098" s="92" t="s">
        <v>1206</v>
      </c>
    </row>
    <row r="1099" spans="2:3" x14ac:dyDescent="0.25">
      <c r="B1099" s="91">
        <v>242398</v>
      </c>
      <c r="C1099" s="92" t="s">
        <v>1207</v>
      </c>
    </row>
    <row r="1100" spans="2:3" x14ac:dyDescent="0.25">
      <c r="B1100" s="91">
        <v>245118</v>
      </c>
      <c r="C1100" s="92" t="s">
        <v>1208</v>
      </c>
    </row>
    <row r="1101" spans="2:3" x14ac:dyDescent="0.25">
      <c r="B1101" s="91">
        <v>247002</v>
      </c>
      <c r="C1101" s="92" t="s">
        <v>1209</v>
      </c>
    </row>
    <row r="1102" spans="2:3" x14ac:dyDescent="0.25">
      <c r="B1102" s="91">
        <v>242324</v>
      </c>
      <c r="C1102" s="92" t="s">
        <v>1210</v>
      </c>
    </row>
    <row r="1103" spans="2:3" x14ac:dyDescent="0.25">
      <c r="B1103" s="91">
        <v>238626</v>
      </c>
      <c r="C1103" s="92" t="s">
        <v>1211</v>
      </c>
    </row>
    <row r="1104" spans="2:3" x14ac:dyDescent="0.25">
      <c r="B1104" s="91">
        <v>247479</v>
      </c>
      <c r="C1104" s="92" t="s">
        <v>1212</v>
      </c>
    </row>
    <row r="1105" spans="2:3" x14ac:dyDescent="0.25">
      <c r="B1105" s="91">
        <v>225608</v>
      </c>
      <c r="C1105" s="92" t="s">
        <v>356</v>
      </c>
    </row>
    <row r="1106" spans="2:3" x14ac:dyDescent="0.25">
      <c r="B1106" s="91">
        <v>244391</v>
      </c>
      <c r="C1106" s="92" t="s">
        <v>1213</v>
      </c>
    </row>
    <row r="1107" spans="2:3" x14ac:dyDescent="0.25">
      <c r="B1107" s="91">
        <v>211464</v>
      </c>
      <c r="C1107" s="92" t="s">
        <v>357</v>
      </c>
    </row>
    <row r="1108" spans="2:3" x14ac:dyDescent="0.25">
      <c r="B1108" s="91">
        <v>215656</v>
      </c>
      <c r="C1108" s="92" t="s">
        <v>358</v>
      </c>
    </row>
    <row r="1109" spans="2:3" x14ac:dyDescent="0.25">
      <c r="B1109" s="91">
        <v>219077</v>
      </c>
      <c r="C1109" s="92" t="s">
        <v>359</v>
      </c>
    </row>
    <row r="1110" spans="2:3" x14ac:dyDescent="0.25">
      <c r="B1110" s="91">
        <v>218679</v>
      </c>
      <c r="C1110" s="92" t="s">
        <v>360</v>
      </c>
    </row>
    <row r="1111" spans="2:3" x14ac:dyDescent="0.25">
      <c r="B1111" s="91">
        <v>213727</v>
      </c>
      <c r="C1111" s="92" t="s">
        <v>361</v>
      </c>
    </row>
    <row r="1112" spans="2:3" x14ac:dyDescent="0.25">
      <c r="B1112" s="91">
        <v>217470</v>
      </c>
      <c r="C1112" s="92" t="s">
        <v>362</v>
      </c>
    </row>
    <row r="1113" spans="2:3" x14ac:dyDescent="0.25">
      <c r="B1113" s="91">
        <v>218157</v>
      </c>
      <c r="C1113" s="92" t="s">
        <v>363</v>
      </c>
    </row>
    <row r="1114" spans="2:3" x14ac:dyDescent="0.25">
      <c r="B1114" s="91">
        <v>223472</v>
      </c>
      <c r="C1114" s="92" t="s">
        <v>364</v>
      </c>
    </row>
    <row r="1115" spans="2:3" x14ac:dyDescent="0.25">
      <c r="B1115" s="91">
        <v>227998</v>
      </c>
      <c r="C1115" s="92" t="s">
        <v>365</v>
      </c>
    </row>
    <row r="1116" spans="2:3" x14ac:dyDescent="0.25">
      <c r="B1116" s="91">
        <v>221757</v>
      </c>
      <c r="C1116" s="92" t="s">
        <v>366</v>
      </c>
    </row>
    <row r="1117" spans="2:3" x14ac:dyDescent="0.25">
      <c r="B1117" s="91">
        <v>227937</v>
      </c>
      <c r="C1117" s="92" t="s">
        <v>367</v>
      </c>
    </row>
    <row r="1118" spans="2:3" x14ac:dyDescent="0.25">
      <c r="B1118" s="91">
        <v>224757</v>
      </c>
      <c r="C1118" s="92" t="s">
        <v>368</v>
      </c>
    </row>
    <row r="1119" spans="2:3" x14ac:dyDescent="0.25">
      <c r="B1119" s="91">
        <v>228054</v>
      </c>
      <c r="C1119" s="92" t="s">
        <v>369</v>
      </c>
    </row>
    <row r="1120" spans="2:3" x14ac:dyDescent="0.25">
      <c r="B1120" s="91">
        <v>213731</v>
      </c>
      <c r="C1120" s="92" t="s">
        <v>370</v>
      </c>
    </row>
    <row r="1121" spans="2:3" x14ac:dyDescent="0.25">
      <c r="B1121" s="91">
        <v>201182</v>
      </c>
      <c r="C1121" s="92" t="s">
        <v>371</v>
      </c>
    </row>
    <row r="1122" spans="2:3" x14ac:dyDescent="0.25">
      <c r="B1122" s="91">
        <v>235394</v>
      </c>
      <c r="C1122" s="92" t="s">
        <v>372</v>
      </c>
    </row>
    <row r="1123" spans="2:3" x14ac:dyDescent="0.25">
      <c r="B1123" s="91">
        <v>236209</v>
      </c>
      <c r="C1123" s="92" t="s">
        <v>373</v>
      </c>
    </row>
    <row r="1124" spans="2:3" x14ac:dyDescent="0.25">
      <c r="B1124" s="91">
        <v>233484</v>
      </c>
      <c r="C1124" s="92" t="s">
        <v>374</v>
      </c>
    </row>
    <row r="1125" spans="2:3" x14ac:dyDescent="0.25">
      <c r="B1125" s="91">
        <v>232861</v>
      </c>
      <c r="C1125" s="92" t="s">
        <v>375</v>
      </c>
    </row>
    <row r="1126" spans="2:3" x14ac:dyDescent="0.25">
      <c r="B1126" s="91">
        <v>244541</v>
      </c>
      <c r="C1126" s="92" t="s">
        <v>1214</v>
      </c>
    </row>
    <row r="1127" spans="2:3" x14ac:dyDescent="0.25">
      <c r="B1127" s="91">
        <v>243802</v>
      </c>
      <c r="C1127" s="92" t="s">
        <v>1215</v>
      </c>
    </row>
    <row r="1128" spans="2:3" x14ac:dyDescent="0.25">
      <c r="B1128" s="91">
        <v>243690</v>
      </c>
      <c r="C1128" s="92" t="s">
        <v>1216</v>
      </c>
    </row>
    <row r="1129" spans="2:3" x14ac:dyDescent="0.25">
      <c r="B1129" s="91">
        <v>242404</v>
      </c>
      <c r="C1129" s="92" t="s">
        <v>1217</v>
      </c>
    </row>
    <row r="1130" spans="2:3" x14ac:dyDescent="0.25">
      <c r="B1130" s="91">
        <v>246609</v>
      </c>
      <c r="C1130" s="92" t="s">
        <v>1218</v>
      </c>
    </row>
    <row r="1131" spans="2:3" x14ac:dyDescent="0.25">
      <c r="B1131" s="91">
        <v>213372</v>
      </c>
      <c r="C1131" s="92" t="s">
        <v>376</v>
      </c>
    </row>
    <row r="1132" spans="2:3" x14ac:dyDescent="0.25">
      <c r="B1132" s="91">
        <v>216616</v>
      </c>
      <c r="C1132" s="92" t="s">
        <v>377</v>
      </c>
    </row>
    <row r="1133" spans="2:3" x14ac:dyDescent="0.25">
      <c r="B1133" s="91">
        <v>213884</v>
      </c>
      <c r="C1133" s="92" t="s">
        <v>378</v>
      </c>
    </row>
    <row r="1134" spans="2:3" x14ac:dyDescent="0.25">
      <c r="B1134" s="91">
        <v>213988</v>
      </c>
      <c r="C1134" s="92" t="s">
        <v>379</v>
      </c>
    </row>
    <row r="1135" spans="2:3" x14ac:dyDescent="0.25">
      <c r="B1135" s="91">
        <v>212583</v>
      </c>
      <c r="C1135" s="92" t="s">
        <v>380</v>
      </c>
    </row>
    <row r="1136" spans="2:3" x14ac:dyDescent="0.25">
      <c r="B1136" s="91">
        <v>216353</v>
      </c>
      <c r="C1136" s="92" t="s">
        <v>381</v>
      </c>
    </row>
    <row r="1137" spans="2:3" x14ac:dyDescent="0.25">
      <c r="B1137" s="91">
        <v>220319</v>
      </c>
      <c r="C1137" s="92" t="s">
        <v>382</v>
      </c>
    </row>
    <row r="1138" spans="2:3" x14ac:dyDescent="0.25">
      <c r="B1138" s="91">
        <v>213502</v>
      </c>
      <c r="C1138" s="92" t="s">
        <v>383</v>
      </c>
    </row>
    <row r="1139" spans="2:3" x14ac:dyDescent="0.25">
      <c r="B1139" s="91">
        <v>215942</v>
      </c>
      <c r="C1139" s="92" t="s">
        <v>384</v>
      </c>
    </row>
    <row r="1140" spans="2:3" x14ac:dyDescent="0.25">
      <c r="B1140" s="91">
        <v>215043</v>
      </c>
      <c r="C1140" s="92" t="s">
        <v>385</v>
      </c>
    </row>
    <row r="1141" spans="2:3" x14ac:dyDescent="0.25">
      <c r="B1141" s="91">
        <v>215632</v>
      </c>
      <c r="C1141" s="92" t="s">
        <v>386</v>
      </c>
    </row>
    <row r="1142" spans="2:3" x14ac:dyDescent="0.25">
      <c r="B1142" s="91">
        <v>216609</v>
      </c>
      <c r="C1142" s="92" t="s">
        <v>387</v>
      </c>
    </row>
    <row r="1143" spans="2:3" x14ac:dyDescent="0.25">
      <c r="B1143" s="91">
        <v>210803</v>
      </c>
      <c r="C1143" s="92" t="s">
        <v>388</v>
      </c>
    </row>
    <row r="1144" spans="2:3" x14ac:dyDescent="0.25">
      <c r="B1144" s="91">
        <v>219137</v>
      </c>
      <c r="C1144" s="92" t="s">
        <v>389</v>
      </c>
    </row>
    <row r="1145" spans="2:3" x14ac:dyDescent="0.25">
      <c r="B1145" s="91">
        <v>213663</v>
      </c>
      <c r="C1145" s="92" t="s">
        <v>390</v>
      </c>
    </row>
    <row r="1146" spans="2:3" x14ac:dyDescent="0.25">
      <c r="B1146" s="91">
        <v>214882</v>
      </c>
      <c r="C1146" s="92" t="s">
        <v>391</v>
      </c>
    </row>
    <row r="1147" spans="2:3" x14ac:dyDescent="0.25">
      <c r="B1147" s="95">
        <v>205070</v>
      </c>
      <c r="C1147" s="96" t="s">
        <v>392</v>
      </c>
    </row>
    <row r="1148" spans="2:3" x14ac:dyDescent="0.25">
      <c r="B1148" s="91">
        <v>226612</v>
      </c>
      <c r="C1148" s="92" t="s">
        <v>393</v>
      </c>
    </row>
    <row r="1149" spans="2:3" x14ac:dyDescent="0.25">
      <c r="B1149" s="91">
        <v>214875</v>
      </c>
      <c r="C1149" s="92" t="s">
        <v>394</v>
      </c>
    </row>
    <row r="1150" spans="2:3" x14ac:dyDescent="0.25">
      <c r="B1150" s="91">
        <v>228032</v>
      </c>
      <c r="C1150" s="92" t="s">
        <v>395</v>
      </c>
    </row>
    <row r="1151" spans="2:3" x14ac:dyDescent="0.25">
      <c r="B1151" s="91">
        <v>224007</v>
      </c>
      <c r="C1151" s="92" t="s">
        <v>396</v>
      </c>
    </row>
    <row r="1152" spans="2:3" x14ac:dyDescent="0.25">
      <c r="B1152" s="91">
        <v>230093</v>
      </c>
      <c r="C1152" s="92" t="s">
        <v>397</v>
      </c>
    </row>
    <row r="1153" spans="2:3" x14ac:dyDescent="0.25">
      <c r="B1153" s="91">
        <v>228246</v>
      </c>
      <c r="C1153" s="92" t="s">
        <v>398</v>
      </c>
    </row>
    <row r="1154" spans="2:3" x14ac:dyDescent="0.25">
      <c r="B1154" s="91">
        <v>223876</v>
      </c>
      <c r="C1154" s="92" t="s">
        <v>399</v>
      </c>
    </row>
    <row r="1155" spans="2:3" x14ac:dyDescent="0.25">
      <c r="B1155" s="91">
        <v>223881</v>
      </c>
      <c r="C1155" s="92" t="s">
        <v>400</v>
      </c>
    </row>
    <row r="1156" spans="2:3" x14ac:dyDescent="0.25">
      <c r="B1156" s="95">
        <v>222813</v>
      </c>
      <c r="C1156" s="96" t="s">
        <v>401</v>
      </c>
    </row>
    <row r="1157" spans="2:3" x14ac:dyDescent="0.25">
      <c r="B1157" s="91">
        <v>227969</v>
      </c>
      <c r="C1157" s="92" t="s">
        <v>402</v>
      </c>
    </row>
    <row r="1158" spans="2:3" x14ac:dyDescent="0.25">
      <c r="B1158" s="91">
        <v>225515</v>
      </c>
      <c r="C1158" s="92" t="s">
        <v>403</v>
      </c>
    </row>
    <row r="1159" spans="2:3" x14ac:dyDescent="0.25">
      <c r="B1159" s="91">
        <v>225610</v>
      </c>
      <c r="C1159" s="92" t="s">
        <v>404</v>
      </c>
    </row>
    <row r="1160" spans="2:3" x14ac:dyDescent="0.25">
      <c r="B1160" s="91">
        <v>229161</v>
      </c>
      <c r="C1160" s="92" t="s">
        <v>405</v>
      </c>
    </row>
    <row r="1161" spans="2:3" x14ac:dyDescent="0.25">
      <c r="B1161" s="91">
        <v>228340</v>
      </c>
      <c r="C1161" s="92" t="s">
        <v>406</v>
      </c>
    </row>
    <row r="1162" spans="2:3" x14ac:dyDescent="0.25">
      <c r="B1162" s="91">
        <v>230037</v>
      </c>
      <c r="C1162" s="92" t="s">
        <v>407</v>
      </c>
    </row>
    <row r="1163" spans="2:3" x14ac:dyDescent="0.25">
      <c r="B1163" s="91">
        <v>224207</v>
      </c>
      <c r="C1163" s="92" t="s">
        <v>408</v>
      </c>
    </row>
    <row r="1164" spans="2:3" x14ac:dyDescent="0.25">
      <c r="B1164" s="91">
        <v>230301</v>
      </c>
      <c r="C1164" s="92" t="s">
        <v>409</v>
      </c>
    </row>
    <row r="1165" spans="2:3" x14ac:dyDescent="0.25">
      <c r="B1165" s="91">
        <v>232065</v>
      </c>
      <c r="C1165" s="92" t="s">
        <v>410</v>
      </c>
    </row>
    <row r="1166" spans="2:3" x14ac:dyDescent="0.25">
      <c r="B1166" s="91">
        <v>228609</v>
      </c>
      <c r="C1166" s="92" t="s">
        <v>411</v>
      </c>
    </row>
    <row r="1167" spans="2:3" x14ac:dyDescent="0.25">
      <c r="B1167" s="91">
        <v>238146</v>
      </c>
      <c r="C1167" s="92" t="s">
        <v>412</v>
      </c>
    </row>
    <row r="1168" spans="2:3" x14ac:dyDescent="0.25">
      <c r="B1168" s="91">
        <v>237172</v>
      </c>
      <c r="C1168" s="92" t="s">
        <v>413</v>
      </c>
    </row>
    <row r="1169" spans="2:3" x14ac:dyDescent="0.25">
      <c r="B1169" s="91">
        <v>233636</v>
      </c>
      <c r="C1169" s="92" t="s">
        <v>414</v>
      </c>
    </row>
    <row r="1170" spans="2:3" x14ac:dyDescent="0.25">
      <c r="B1170" s="91">
        <v>237068</v>
      </c>
      <c r="C1170" s="92" t="s">
        <v>415</v>
      </c>
    </row>
    <row r="1171" spans="2:3" x14ac:dyDescent="0.25">
      <c r="B1171" s="91">
        <v>233362</v>
      </c>
      <c r="C1171" s="92" t="s">
        <v>416</v>
      </c>
    </row>
    <row r="1172" spans="2:3" x14ac:dyDescent="0.25">
      <c r="B1172" s="91">
        <v>238140</v>
      </c>
      <c r="C1172" s="92" t="s">
        <v>417</v>
      </c>
    </row>
    <row r="1173" spans="2:3" x14ac:dyDescent="0.25">
      <c r="B1173" s="91">
        <v>233906</v>
      </c>
      <c r="C1173" s="92" t="s">
        <v>418</v>
      </c>
    </row>
    <row r="1174" spans="2:3" x14ac:dyDescent="0.25">
      <c r="B1174" s="91">
        <v>233910</v>
      </c>
      <c r="C1174" s="92" t="s">
        <v>419</v>
      </c>
    </row>
    <row r="1175" spans="2:3" x14ac:dyDescent="0.25">
      <c r="B1175" s="91">
        <v>229657</v>
      </c>
      <c r="C1175" s="92" t="s">
        <v>420</v>
      </c>
    </row>
    <row r="1176" spans="2:3" x14ac:dyDescent="0.25">
      <c r="B1176" s="91">
        <v>233653</v>
      </c>
      <c r="C1176" s="92" t="s">
        <v>421</v>
      </c>
    </row>
    <row r="1177" spans="2:3" x14ac:dyDescent="0.25">
      <c r="B1177" s="91">
        <v>237853</v>
      </c>
      <c r="C1177" s="92" t="s">
        <v>422</v>
      </c>
    </row>
    <row r="1178" spans="2:3" x14ac:dyDescent="0.25">
      <c r="B1178" s="91">
        <v>240252</v>
      </c>
      <c r="C1178" s="92" t="s">
        <v>423</v>
      </c>
    </row>
    <row r="1179" spans="2:3" x14ac:dyDescent="0.25">
      <c r="B1179" s="91">
        <v>234256</v>
      </c>
      <c r="C1179" s="92" t="s">
        <v>424</v>
      </c>
    </row>
    <row r="1180" spans="2:3" x14ac:dyDescent="0.25">
      <c r="B1180" s="91">
        <v>237109</v>
      </c>
      <c r="C1180" s="92" t="s">
        <v>425</v>
      </c>
    </row>
    <row r="1181" spans="2:3" x14ac:dyDescent="0.25">
      <c r="B1181" s="91">
        <v>232828</v>
      </c>
      <c r="C1181" s="92" t="s">
        <v>426</v>
      </c>
    </row>
    <row r="1182" spans="2:3" x14ac:dyDescent="0.25">
      <c r="B1182" s="91">
        <v>233106</v>
      </c>
      <c r="C1182" s="92" t="s">
        <v>1219</v>
      </c>
    </row>
    <row r="1183" spans="2:3" x14ac:dyDescent="0.25">
      <c r="B1183" s="91">
        <v>233502</v>
      </c>
      <c r="C1183" s="92" t="s">
        <v>427</v>
      </c>
    </row>
    <row r="1184" spans="2:3" x14ac:dyDescent="0.25">
      <c r="B1184" s="91">
        <v>234289</v>
      </c>
      <c r="C1184" s="92" t="s">
        <v>428</v>
      </c>
    </row>
    <row r="1185" spans="2:3" x14ac:dyDescent="0.25">
      <c r="B1185" s="91">
        <v>232999</v>
      </c>
      <c r="C1185" s="92" t="s">
        <v>429</v>
      </c>
    </row>
    <row r="1186" spans="2:3" x14ac:dyDescent="0.25">
      <c r="B1186" s="91">
        <v>241316</v>
      </c>
      <c r="C1186" s="92" t="s">
        <v>430</v>
      </c>
    </row>
    <row r="1187" spans="2:3" x14ac:dyDescent="0.25">
      <c r="B1187" s="91">
        <v>201839</v>
      </c>
      <c r="C1187" s="92" t="s">
        <v>431</v>
      </c>
    </row>
    <row r="1188" spans="2:3" x14ac:dyDescent="0.25">
      <c r="B1188" s="91">
        <v>242400</v>
      </c>
      <c r="C1188" s="92" t="s">
        <v>432</v>
      </c>
    </row>
    <row r="1189" spans="2:3" x14ac:dyDescent="0.25">
      <c r="B1189" s="91">
        <v>237573</v>
      </c>
      <c r="C1189" s="92" t="s">
        <v>433</v>
      </c>
    </row>
    <row r="1190" spans="2:3" x14ac:dyDescent="0.25">
      <c r="B1190" s="91">
        <v>246502</v>
      </c>
      <c r="C1190" s="92" t="s">
        <v>1220</v>
      </c>
    </row>
    <row r="1191" spans="2:3" x14ac:dyDescent="0.25">
      <c r="B1191" s="91">
        <v>246475</v>
      </c>
      <c r="C1191" s="92" t="s">
        <v>1221</v>
      </c>
    </row>
    <row r="1192" spans="2:3" x14ac:dyDescent="0.25">
      <c r="B1192" s="91">
        <v>248277</v>
      </c>
      <c r="C1192" s="92" t="s">
        <v>1222</v>
      </c>
    </row>
    <row r="1193" spans="2:3" x14ac:dyDescent="0.25">
      <c r="B1193" s="91">
        <v>246504</v>
      </c>
      <c r="C1193" s="92" t="s">
        <v>1223</v>
      </c>
    </row>
    <row r="1194" spans="2:3" x14ac:dyDescent="0.25">
      <c r="B1194" s="91">
        <v>246271</v>
      </c>
      <c r="C1194" s="92" t="s">
        <v>1224</v>
      </c>
    </row>
    <row r="1195" spans="2:3" x14ac:dyDescent="0.25">
      <c r="B1195" s="91">
        <v>247906</v>
      </c>
      <c r="C1195" s="92" t="s">
        <v>1225</v>
      </c>
    </row>
    <row r="1196" spans="2:3" x14ac:dyDescent="0.25">
      <c r="B1196" s="91">
        <v>246425</v>
      </c>
      <c r="C1196" s="92" t="s">
        <v>1226</v>
      </c>
    </row>
    <row r="1197" spans="2:3" x14ac:dyDescent="0.25">
      <c r="B1197" s="91">
        <v>244714</v>
      </c>
      <c r="C1197" s="92" t="s">
        <v>1227</v>
      </c>
    </row>
    <row r="1198" spans="2:3" x14ac:dyDescent="0.25">
      <c r="B1198" s="91">
        <v>246459</v>
      </c>
      <c r="C1198" s="92" t="s">
        <v>1228</v>
      </c>
    </row>
    <row r="1199" spans="2:3" x14ac:dyDescent="0.25">
      <c r="B1199" s="91">
        <v>242396</v>
      </c>
      <c r="C1199" s="92" t="s">
        <v>1229</v>
      </c>
    </row>
    <row r="1200" spans="2:3" x14ac:dyDescent="0.25">
      <c r="B1200" s="91">
        <v>242487</v>
      </c>
      <c r="C1200" s="92" t="s">
        <v>1230</v>
      </c>
    </row>
    <row r="1201" spans="2:3" x14ac:dyDescent="0.25">
      <c r="B1201" s="91">
        <v>247456</v>
      </c>
      <c r="C1201" s="92" t="s">
        <v>1231</v>
      </c>
    </row>
    <row r="1202" spans="2:3" x14ac:dyDescent="0.25">
      <c r="B1202" s="91">
        <v>242489</v>
      </c>
      <c r="C1202" s="92" t="s">
        <v>1232</v>
      </c>
    </row>
    <row r="1203" spans="2:3" x14ac:dyDescent="0.25">
      <c r="B1203" s="91">
        <v>244013</v>
      </c>
      <c r="C1203" s="92" t="s">
        <v>1233</v>
      </c>
    </row>
    <row r="1204" spans="2:3" x14ac:dyDescent="0.25">
      <c r="B1204" s="91">
        <v>242070</v>
      </c>
      <c r="C1204" s="92" t="s">
        <v>1234</v>
      </c>
    </row>
    <row r="1205" spans="2:3" x14ac:dyDescent="0.25">
      <c r="B1205" s="91">
        <v>248531</v>
      </c>
      <c r="C1205" s="92" t="s">
        <v>1235</v>
      </c>
    </row>
    <row r="1206" spans="2:3" x14ac:dyDescent="0.25">
      <c r="B1206" s="91">
        <v>248263</v>
      </c>
      <c r="C1206" s="92" t="s">
        <v>1236</v>
      </c>
    </row>
    <row r="1207" spans="2:3" x14ac:dyDescent="0.25">
      <c r="B1207" s="91">
        <v>246856</v>
      </c>
      <c r="C1207" s="92" t="s">
        <v>1237</v>
      </c>
    </row>
    <row r="1208" spans="2:3" x14ac:dyDescent="0.25">
      <c r="B1208" s="91">
        <v>247747</v>
      </c>
      <c r="C1208" s="92" t="s">
        <v>1238</v>
      </c>
    </row>
    <row r="1209" spans="2:3" x14ac:dyDescent="0.25">
      <c r="B1209" s="91">
        <v>242329</v>
      </c>
      <c r="C1209" s="92" t="s">
        <v>1239</v>
      </c>
    </row>
    <row r="1210" spans="2:3" x14ac:dyDescent="0.25">
      <c r="B1210" s="91">
        <v>175448</v>
      </c>
      <c r="C1210" s="92" t="s">
        <v>1240</v>
      </c>
    </row>
    <row r="1211" spans="2:3" x14ac:dyDescent="0.25">
      <c r="B1211" s="91">
        <v>201820</v>
      </c>
      <c r="C1211" s="92" t="s">
        <v>1241</v>
      </c>
    </row>
    <row r="1212" spans="2:3" x14ac:dyDescent="0.25">
      <c r="B1212" s="91">
        <v>200289</v>
      </c>
      <c r="C1212" s="92" t="s">
        <v>1242</v>
      </c>
    </row>
    <row r="1213" spans="2:3" x14ac:dyDescent="0.25">
      <c r="B1213" s="91">
        <v>209485</v>
      </c>
      <c r="C1213" s="92" t="s">
        <v>1243</v>
      </c>
    </row>
    <row r="1214" spans="2:3" x14ac:dyDescent="0.25">
      <c r="B1214" s="91">
        <v>204740</v>
      </c>
      <c r="C1214" s="92" t="s">
        <v>1244</v>
      </c>
    </row>
    <row r="1215" spans="2:3" x14ac:dyDescent="0.25">
      <c r="B1215" s="91">
        <v>207024</v>
      </c>
      <c r="C1215" s="92" t="s">
        <v>1245</v>
      </c>
    </row>
    <row r="1216" spans="2:3" x14ac:dyDescent="0.25">
      <c r="B1216" s="91">
        <v>208273</v>
      </c>
      <c r="C1216" s="92" t="s">
        <v>1246</v>
      </c>
    </row>
    <row r="1217" spans="2:3" x14ac:dyDescent="0.25">
      <c r="B1217" s="91">
        <v>189982</v>
      </c>
      <c r="C1217" s="92" t="s">
        <v>1247</v>
      </c>
    </row>
    <row r="1218" spans="2:3" x14ac:dyDescent="0.25">
      <c r="B1218" s="91">
        <v>215882</v>
      </c>
      <c r="C1218" s="92" t="s">
        <v>1248</v>
      </c>
    </row>
    <row r="1219" spans="2:3" x14ac:dyDescent="0.25">
      <c r="B1219" s="91">
        <v>218229</v>
      </c>
      <c r="C1219" s="92" t="s">
        <v>1249</v>
      </c>
    </row>
    <row r="1220" spans="2:3" x14ac:dyDescent="0.25">
      <c r="B1220" s="91">
        <v>213970</v>
      </c>
      <c r="C1220" s="92" t="s">
        <v>1250</v>
      </c>
    </row>
    <row r="1221" spans="2:3" x14ac:dyDescent="0.25">
      <c r="B1221" s="91">
        <v>213601</v>
      </c>
      <c r="C1221" s="92" t="s">
        <v>1251</v>
      </c>
    </row>
    <row r="1222" spans="2:3" x14ac:dyDescent="0.25">
      <c r="B1222" s="91">
        <v>215690</v>
      </c>
      <c r="C1222" s="92" t="s">
        <v>1252</v>
      </c>
    </row>
    <row r="1223" spans="2:3" x14ac:dyDescent="0.25">
      <c r="B1223" s="91">
        <v>218232</v>
      </c>
      <c r="C1223" s="92" t="s">
        <v>1253</v>
      </c>
    </row>
    <row r="1224" spans="2:3" x14ac:dyDescent="0.25">
      <c r="B1224" s="91">
        <v>210052</v>
      </c>
      <c r="C1224" s="92" t="s">
        <v>1254</v>
      </c>
    </row>
    <row r="1225" spans="2:3" x14ac:dyDescent="0.25">
      <c r="B1225" s="91">
        <v>218415</v>
      </c>
      <c r="C1225" s="92" t="s">
        <v>1255</v>
      </c>
    </row>
    <row r="1226" spans="2:3" x14ac:dyDescent="0.25">
      <c r="B1226" s="91">
        <v>209490</v>
      </c>
      <c r="C1226" s="92" t="s">
        <v>1256</v>
      </c>
    </row>
    <row r="1227" spans="2:3" x14ac:dyDescent="0.25">
      <c r="B1227" s="91">
        <v>213510</v>
      </c>
      <c r="C1227" s="92" t="s">
        <v>1257</v>
      </c>
    </row>
    <row r="1228" spans="2:3" x14ac:dyDescent="0.25">
      <c r="B1228" s="91">
        <v>205189</v>
      </c>
      <c r="C1228" s="92" t="s">
        <v>1258</v>
      </c>
    </row>
    <row r="1229" spans="2:3" x14ac:dyDescent="0.25">
      <c r="B1229" s="91">
        <v>213728</v>
      </c>
      <c r="C1229" s="92" t="s">
        <v>1259</v>
      </c>
    </row>
    <row r="1230" spans="2:3" x14ac:dyDescent="0.25">
      <c r="B1230" s="91">
        <v>217571</v>
      </c>
      <c r="C1230" s="92" t="s">
        <v>1260</v>
      </c>
    </row>
    <row r="1231" spans="2:3" x14ac:dyDescent="0.25">
      <c r="B1231" s="91">
        <v>219147</v>
      </c>
      <c r="C1231" s="92" t="s">
        <v>1261</v>
      </c>
    </row>
    <row r="1232" spans="2:3" x14ac:dyDescent="0.25">
      <c r="B1232" s="91">
        <v>227783</v>
      </c>
      <c r="C1232" s="92" t="s">
        <v>1262</v>
      </c>
    </row>
    <row r="1233" spans="2:3" x14ac:dyDescent="0.25">
      <c r="B1233" s="91">
        <v>227035</v>
      </c>
      <c r="C1233" s="92" t="s">
        <v>1263</v>
      </c>
    </row>
    <row r="1234" spans="2:3" x14ac:dyDescent="0.25">
      <c r="B1234" s="91">
        <v>223712</v>
      </c>
      <c r="C1234" s="92" t="s">
        <v>1264</v>
      </c>
    </row>
    <row r="1235" spans="2:3" x14ac:dyDescent="0.25">
      <c r="B1235" s="91">
        <v>225794</v>
      </c>
      <c r="C1235" s="92" t="s">
        <v>1265</v>
      </c>
    </row>
    <row r="1236" spans="2:3" x14ac:dyDescent="0.25">
      <c r="B1236" s="91">
        <v>224772</v>
      </c>
      <c r="C1236" s="92" t="s">
        <v>1266</v>
      </c>
    </row>
    <row r="1237" spans="2:3" x14ac:dyDescent="0.25">
      <c r="B1237" s="91">
        <v>218218</v>
      </c>
      <c r="C1237" s="92" t="s">
        <v>1267</v>
      </c>
    </row>
    <row r="1238" spans="2:3" x14ac:dyDescent="0.25">
      <c r="B1238" s="91">
        <v>215944</v>
      </c>
      <c r="C1238" s="92" t="s">
        <v>1268</v>
      </c>
    </row>
    <row r="1239" spans="2:3" x14ac:dyDescent="0.25">
      <c r="B1239" s="91">
        <v>223891</v>
      </c>
      <c r="C1239" s="92" t="s">
        <v>1269</v>
      </c>
    </row>
    <row r="1240" spans="2:3" x14ac:dyDescent="0.25">
      <c r="B1240" s="91">
        <v>222855</v>
      </c>
      <c r="C1240" s="92" t="s">
        <v>1270</v>
      </c>
    </row>
    <row r="1241" spans="2:3" x14ac:dyDescent="0.25">
      <c r="B1241" s="91">
        <v>235281</v>
      </c>
      <c r="C1241" s="92" t="s">
        <v>1271</v>
      </c>
    </row>
    <row r="1242" spans="2:3" x14ac:dyDescent="0.25">
      <c r="B1242" s="91">
        <v>235862</v>
      </c>
      <c r="C1242" s="92" t="s">
        <v>1272</v>
      </c>
    </row>
    <row r="1243" spans="2:3" x14ac:dyDescent="0.25">
      <c r="B1243" s="91">
        <v>220727</v>
      </c>
      <c r="C1243" s="92" t="s">
        <v>1273</v>
      </c>
    </row>
    <row r="1244" spans="2:3" x14ac:dyDescent="0.25">
      <c r="B1244" s="91">
        <v>236713</v>
      </c>
      <c r="C1244" s="92" t="s">
        <v>1274</v>
      </c>
    </row>
    <row r="1245" spans="2:3" x14ac:dyDescent="0.25">
      <c r="B1245" s="91">
        <v>239667</v>
      </c>
      <c r="C1245" s="92" t="s">
        <v>1275</v>
      </c>
    </row>
    <row r="1246" spans="2:3" x14ac:dyDescent="0.25">
      <c r="B1246" s="91">
        <v>204338</v>
      </c>
      <c r="C1246" s="92" t="s">
        <v>1276</v>
      </c>
    </row>
    <row r="1247" spans="2:3" x14ac:dyDescent="0.25">
      <c r="B1247" s="91">
        <v>233064</v>
      </c>
      <c r="C1247" s="92" t="s">
        <v>1277</v>
      </c>
    </row>
    <row r="1248" spans="2:3" x14ac:dyDescent="0.25">
      <c r="B1248" s="91">
        <v>234630</v>
      </c>
      <c r="C1248" s="92" t="s">
        <v>1278</v>
      </c>
    </row>
    <row r="1249" spans="2:3" x14ac:dyDescent="0.25">
      <c r="B1249" s="91">
        <v>232609</v>
      </c>
      <c r="C1249" s="92" t="s">
        <v>1279</v>
      </c>
    </row>
    <row r="1250" spans="2:3" x14ac:dyDescent="0.25">
      <c r="B1250" s="91">
        <v>232503</v>
      </c>
      <c r="C1250" s="92" t="s">
        <v>1280</v>
      </c>
    </row>
    <row r="1251" spans="2:3" x14ac:dyDescent="0.25">
      <c r="B1251" s="91">
        <v>233411</v>
      </c>
      <c r="C1251" s="92" t="s">
        <v>1281</v>
      </c>
    </row>
    <row r="1252" spans="2:3" x14ac:dyDescent="0.25">
      <c r="B1252" s="91">
        <v>235288</v>
      </c>
      <c r="C1252" s="92" t="s">
        <v>1282</v>
      </c>
    </row>
    <row r="1253" spans="2:3" x14ac:dyDescent="0.25">
      <c r="B1253" s="91">
        <v>235181</v>
      </c>
      <c r="C1253" s="92" t="s">
        <v>1283</v>
      </c>
    </row>
    <row r="1254" spans="2:3" x14ac:dyDescent="0.25">
      <c r="B1254" s="91">
        <v>239350</v>
      </c>
      <c r="C1254" s="92" t="s">
        <v>1284</v>
      </c>
    </row>
    <row r="1255" spans="2:3" x14ac:dyDescent="0.25">
      <c r="B1255" s="91">
        <v>245020</v>
      </c>
      <c r="C1255" s="92" t="s">
        <v>1285</v>
      </c>
    </row>
    <row r="1256" spans="2:3" x14ac:dyDescent="0.25">
      <c r="B1256" s="91">
        <v>244538</v>
      </c>
      <c r="C1256" s="92" t="s">
        <v>1286</v>
      </c>
    </row>
    <row r="1257" spans="2:3" x14ac:dyDescent="0.25">
      <c r="B1257" s="91">
        <v>230331</v>
      </c>
      <c r="C1257" s="92" t="s">
        <v>1287</v>
      </c>
    </row>
    <row r="1258" spans="2:3" x14ac:dyDescent="0.25">
      <c r="B1258" s="91">
        <v>245246</v>
      </c>
      <c r="C1258" s="92" t="s">
        <v>1288</v>
      </c>
    </row>
    <row r="1259" spans="2:3" x14ac:dyDescent="0.25">
      <c r="B1259" s="91">
        <v>232951</v>
      </c>
      <c r="C1259" s="92" t="s">
        <v>1289</v>
      </c>
    </row>
    <row r="1260" spans="2:3" x14ac:dyDescent="0.25">
      <c r="B1260" s="91">
        <v>232577</v>
      </c>
      <c r="C1260" s="92" t="s">
        <v>1290</v>
      </c>
    </row>
    <row r="1261" spans="2:3" x14ac:dyDescent="0.25">
      <c r="B1261" s="91">
        <v>242346</v>
      </c>
      <c r="C1261" s="92" t="s">
        <v>1291</v>
      </c>
    </row>
    <row r="1262" spans="2:3" x14ac:dyDescent="0.25">
      <c r="B1262" s="91">
        <v>243285</v>
      </c>
      <c r="C1262" s="92" t="s">
        <v>1292</v>
      </c>
    </row>
    <row r="1263" spans="2:3" x14ac:dyDescent="0.25">
      <c r="B1263" s="91">
        <v>249488</v>
      </c>
      <c r="C1263" s="92" t="s">
        <v>1293</v>
      </c>
    </row>
    <row r="1264" spans="2:3" x14ac:dyDescent="0.25">
      <c r="B1264" s="91">
        <v>248338</v>
      </c>
      <c r="C1264" s="92" t="s">
        <v>1294</v>
      </c>
    </row>
    <row r="1265" spans="2:3" x14ac:dyDescent="0.25">
      <c r="B1265" s="91">
        <v>247886</v>
      </c>
      <c r="C1265" s="92" t="s">
        <v>1295</v>
      </c>
    </row>
    <row r="1266" spans="2:3" x14ac:dyDescent="0.25">
      <c r="B1266" s="91">
        <v>232854</v>
      </c>
      <c r="C1266" s="92" t="s">
        <v>1296</v>
      </c>
    </row>
    <row r="1267" spans="2:3" x14ac:dyDescent="0.25">
      <c r="B1267" s="91">
        <v>228236</v>
      </c>
      <c r="C1267" s="92" t="s">
        <v>1297</v>
      </c>
    </row>
    <row r="1268" spans="2:3" x14ac:dyDescent="0.25">
      <c r="B1268" s="91">
        <v>245043</v>
      </c>
      <c r="C1268" s="92" t="s">
        <v>1298</v>
      </c>
    </row>
    <row r="1269" spans="2:3" x14ac:dyDescent="0.25">
      <c r="B1269" s="91">
        <v>244349</v>
      </c>
      <c r="C1269" s="92" t="s">
        <v>1299</v>
      </c>
    </row>
    <row r="1270" spans="2:3" x14ac:dyDescent="0.25">
      <c r="B1270" s="91">
        <v>244540</v>
      </c>
      <c r="C1270" s="92" t="s">
        <v>1300</v>
      </c>
    </row>
    <row r="1271" spans="2:3" x14ac:dyDescent="0.25">
      <c r="B1271" s="91">
        <v>248278</v>
      </c>
      <c r="C1271" s="92" t="s">
        <v>1301</v>
      </c>
    </row>
    <row r="1272" spans="2:3" x14ac:dyDescent="0.25">
      <c r="B1272" s="91">
        <v>245254</v>
      </c>
      <c r="C1272" s="92" t="s">
        <v>1302</v>
      </c>
    </row>
    <row r="1273" spans="2:3" x14ac:dyDescent="0.25">
      <c r="B1273" s="91">
        <v>249307</v>
      </c>
      <c r="C1273" s="92" t="s">
        <v>1303</v>
      </c>
    </row>
    <row r="1274" spans="2:3" x14ac:dyDescent="0.25">
      <c r="B1274" s="91">
        <v>242466</v>
      </c>
      <c r="C1274" s="92" t="s">
        <v>1304</v>
      </c>
    </row>
    <row r="1275" spans="2:3" x14ac:dyDescent="0.25">
      <c r="B1275" s="91">
        <v>195492</v>
      </c>
      <c r="C1275" s="92" t="s">
        <v>1305</v>
      </c>
    </row>
    <row r="1276" spans="2:3" x14ac:dyDescent="0.25">
      <c r="B1276" s="91">
        <v>212013</v>
      </c>
      <c r="C1276" s="92" t="s">
        <v>1306</v>
      </c>
    </row>
    <row r="1277" spans="2:3" x14ac:dyDescent="0.25">
      <c r="B1277" s="91">
        <v>205199</v>
      </c>
      <c r="C1277" s="92" t="s">
        <v>1307</v>
      </c>
    </row>
    <row r="1278" spans="2:3" x14ac:dyDescent="0.25">
      <c r="B1278" s="91">
        <v>205313</v>
      </c>
      <c r="C1278" s="92" t="s">
        <v>1308</v>
      </c>
    </row>
    <row r="1279" spans="2:3" x14ac:dyDescent="0.25">
      <c r="B1279" s="91">
        <v>220841</v>
      </c>
      <c r="C1279" s="92" t="s">
        <v>1309</v>
      </c>
    </row>
    <row r="1280" spans="2:3" x14ac:dyDescent="0.25">
      <c r="B1280" s="91">
        <v>218804</v>
      </c>
      <c r="C1280" s="92" t="s">
        <v>1310</v>
      </c>
    </row>
    <row r="1281" spans="2:3" x14ac:dyDescent="0.25">
      <c r="B1281" s="91">
        <v>219700</v>
      </c>
      <c r="C1281" s="92" t="s">
        <v>1311</v>
      </c>
    </row>
    <row r="1282" spans="2:3" x14ac:dyDescent="0.25">
      <c r="B1282" s="91">
        <v>218954</v>
      </c>
      <c r="C1282" s="92" t="s">
        <v>1312</v>
      </c>
    </row>
    <row r="1283" spans="2:3" x14ac:dyDescent="0.25">
      <c r="B1283" s="91">
        <v>208917</v>
      </c>
      <c r="C1283" s="92" t="s">
        <v>1313</v>
      </c>
    </row>
    <row r="1284" spans="2:3" x14ac:dyDescent="0.25">
      <c r="B1284" s="91">
        <v>220612</v>
      </c>
      <c r="C1284" s="92" t="s">
        <v>1314</v>
      </c>
    </row>
    <row r="1285" spans="2:3" x14ac:dyDescent="0.25">
      <c r="B1285" s="91">
        <v>204751</v>
      </c>
      <c r="C1285" s="92" t="s">
        <v>1315</v>
      </c>
    </row>
    <row r="1286" spans="2:3" x14ac:dyDescent="0.25">
      <c r="B1286" s="91">
        <v>222573</v>
      </c>
      <c r="C1286" s="92" t="s">
        <v>1316</v>
      </c>
    </row>
    <row r="1287" spans="2:3" x14ac:dyDescent="0.25">
      <c r="B1287" s="91">
        <v>205203</v>
      </c>
      <c r="C1287" s="92" t="s">
        <v>1317</v>
      </c>
    </row>
    <row r="1288" spans="2:3" x14ac:dyDescent="0.25">
      <c r="B1288" s="91">
        <v>214653</v>
      </c>
      <c r="C1288" s="92" t="s">
        <v>1318</v>
      </c>
    </row>
    <row r="1289" spans="2:3" x14ac:dyDescent="0.25">
      <c r="B1289" s="91">
        <v>223672</v>
      </c>
      <c r="C1289" s="92" t="s">
        <v>1319</v>
      </c>
    </row>
    <row r="1290" spans="2:3" x14ac:dyDescent="0.25">
      <c r="B1290" s="91">
        <v>213271</v>
      </c>
      <c r="C1290" s="92" t="s">
        <v>1320</v>
      </c>
    </row>
    <row r="1291" spans="2:3" x14ac:dyDescent="0.25">
      <c r="B1291" s="91">
        <v>216982</v>
      </c>
      <c r="C1291" s="92" t="s">
        <v>1321</v>
      </c>
    </row>
    <row r="1292" spans="2:3" x14ac:dyDescent="0.25">
      <c r="B1292" s="91">
        <v>229598</v>
      </c>
      <c r="C1292" s="92" t="s">
        <v>1322</v>
      </c>
    </row>
    <row r="1293" spans="2:3" x14ac:dyDescent="0.25">
      <c r="B1293" s="91">
        <v>239283</v>
      </c>
      <c r="C1293" s="92" t="s">
        <v>1323</v>
      </c>
    </row>
    <row r="1294" spans="2:3" x14ac:dyDescent="0.25">
      <c r="B1294" s="91">
        <v>238681</v>
      </c>
      <c r="C1294" s="92" t="s">
        <v>1324</v>
      </c>
    </row>
    <row r="1295" spans="2:3" x14ac:dyDescent="0.25">
      <c r="B1295" s="91">
        <v>232776</v>
      </c>
      <c r="C1295" s="92" t="s">
        <v>1325</v>
      </c>
    </row>
    <row r="1296" spans="2:3" x14ac:dyDescent="0.25">
      <c r="B1296" s="91">
        <v>238270</v>
      </c>
      <c r="C1296" s="92" t="s">
        <v>1326</v>
      </c>
    </row>
    <row r="1297" spans="2:3" x14ac:dyDescent="0.25">
      <c r="B1297" s="91">
        <v>223869</v>
      </c>
      <c r="C1297" s="92" t="s">
        <v>1327</v>
      </c>
    </row>
    <row r="1298" spans="2:3" x14ac:dyDescent="0.25">
      <c r="B1298" s="91">
        <v>238808</v>
      </c>
      <c r="C1298" s="92" t="s">
        <v>1328</v>
      </c>
    </row>
    <row r="1299" spans="2:3" x14ac:dyDescent="0.25">
      <c r="B1299" s="91">
        <v>242840</v>
      </c>
      <c r="C1299" s="92" t="s">
        <v>1329</v>
      </c>
    </row>
    <row r="1300" spans="2:3" x14ac:dyDescent="0.25">
      <c r="B1300" s="91">
        <v>233019</v>
      </c>
      <c r="C1300" s="92" t="s">
        <v>1330</v>
      </c>
    </row>
    <row r="1301" spans="2:3" x14ac:dyDescent="0.25">
      <c r="B1301" s="93">
        <v>234913</v>
      </c>
      <c r="C1301" s="94" t="s">
        <v>1331</v>
      </c>
    </row>
    <row r="1302" spans="2:3" x14ac:dyDescent="0.25">
      <c r="B1302" s="91">
        <v>212314</v>
      </c>
      <c r="C1302" s="92" t="s">
        <v>1332</v>
      </c>
    </row>
    <row r="1303" spans="2:3" x14ac:dyDescent="0.25">
      <c r="B1303" s="91">
        <v>247826</v>
      </c>
      <c r="C1303" s="92" t="s">
        <v>1333</v>
      </c>
    </row>
    <row r="1304" spans="2:3" x14ac:dyDescent="0.25">
      <c r="B1304" s="91">
        <v>242453</v>
      </c>
      <c r="C1304" s="92" t="s">
        <v>1334</v>
      </c>
    </row>
    <row r="1305" spans="2:3" x14ac:dyDescent="0.25">
      <c r="B1305" s="91">
        <v>245096</v>
      </c>
      <c r="C1305" s="92" t="s">
        <v>1335</v>
      </c>
    </row>
    <row r="1306" spans="2:3" x14ac:dyDescent="0.25">
      <c r="B1306" s="91">
        <v>243108</v>
      </c>
      <c r="C1306" s="92" t="s">
        <v>1336</v>
      </c>
    </row>
    <row r="1307" spans="2:3" x14ac:dyDescent="0.25">
      <c r="B1307" s="91">
        <v>246652</v>
      </c>
      <c r="C1307" s="92" t="s">
        <v>1337</v>
      </c>
    </row>
    <row r="1308" spans="2:3" x14ac:dyDescent="0.25">
      <c r="B1308" s="91">
        <v>242333</v>
      </c>
      <c r="C1308" s="92" t="s">
        <v>1338</v>
      </c>
    </row>
    <row r="1309" spans="2:3" x14ac:dyDescent="0.25">
      <c r="B1309" s="91">
        <v>204866</v>
      </c>
      <c r="C1309" s="92" t="s">
        <v>1339</v>
      </c>
    </row>
    <row r="1310" spans="2:3" x14ac:dyDescent="0.25">
      <c r="B1310" s="91">
        <v>219967</v>
      </c>
      <c r="C1310" s="92" t="s">
        <v>1340</v>
      </c>
    </row>
    <row r="1311" spans="2:3" x14ac:dyDescent="0.25">
      <c r="B1311" s="91">
        <v>218144</v>
      </c>
      <c r="C1311" s="92" t="s">
        <v>1341</v>
      </c>
    </row>
    <row r="1312" spans="2:3" x14ac:dyDescent="0.25">
      <c r="B1312" s="91">
        <v>214008</v>
      </c>
      <c r="C1312" s="92" t="s">
        <v>1342</v>
      </c>
    </row>
    <row r="1313" spans="2:3" x14ac:dyDescent="0.25">
      <c r="B1313" s="91">
        <v>219142</v>
      </c>
      <c r="C1313" s="92" t="s">
        <v>1343</v>
      </c>
    </row>
    <row r="1314" spans="2:3" x14ac:dyDescent="0.25">
      <c r="B1314" s="91">
        <v>215352</v>
      </c>
      <c r="C1314" s="92" t="s">
        <v>1344</v>
      </c>
    </row>
    <row r="1315" spans="2:3" x14ac:dyDescent="0.25">
      <c r="B1315" s="91">
        <v>220597</v>
      </c>
      <c r="C1315" s="92" t="s">
        <v>1345</v>
      </c>
    </row>
    <row r="1316" spans="2:3" x14ac:dyDescent="0.25">
      <c r="B1316" s="91">
        <v>213526</v>
      </c>
      <c r="C1316" s="92" t="s">
        <v>1346</v>
      </c>
    </row>
    <row r="1317" spans="2:3" x14ac:dyDescent="0.25">
      <c r="B1317" s="91">
        <v>213413</v>
      </c>
      <c r="C1317" s="92" t="s">
        <v>1347</v>
      </c>
    </row>
    <row r="1318" spans="2:3" x14ac:dyDescent="0.25">
      <c r="B1318" s="91">
        <v>229168</v>
      </c>
      <c r="C1318" s="92" t="s">
        <v>1348</v>
      </c>
    </row>
    <row r="1319" spans="2:3" x14ac:dyDescent="0.25">
      <c r="B1319" s="91">
        <v>225893</v>
      </c>
      <c r="C1319" s="92" t="s">
        <v>1349</v>
      </c>
    </row>
    <row r="1320" spans="2:3" x14ac:dyDescent="0.25">
      <c r="B1320" s="91">
        <v>228673</v>
      </c>
      <c r="C1320" s="92" t="s">
        <v>1350</v>
      </c>
    </row>
    <row r="1321" spans="2:3" x14ac:dyDescent="0.25">
      <c r="B1321" s="91">
        <v>226915</v>
      </c>
      <c r="C1321" s="92" t="s">
        <v>1351</v>
      </c>
    </row>
    <row r="1322" spans="2:3" x14ac:dyDescent="0.25">
      <c r="B1322" s="91">
        <v>230195</v>
      </c>
      <c r="C1322" s="92" t="s">
        <v>1352</v>
      </c>
    </row>
    <row r="1323" spans="2:3" x14ac:dyDescent="0.25">
      <c r="B1323" s="91">
        <v>225891</v>
      </c>
      <c r="C1323" s="92" t="s">
        <v>1353</v>
      </c>
    </row>
    <row r="1324" spans="2:3" x14ac:dyDescent="0.25">
      <c r="B1324" s="91">
        <v>228674</v>
      </c>
      <c r="C1324" s="92" t="s">
        <v>1354</v>
      </c>
    </row>
    <row r="1325" spans="2:3" x14ac:dyDescent="0.25">
      <c r="B1325" s="91">
        <v>213877</v>
      </c>
      <c r="C1325" s="92" t="s">
        <v>1355</v>
      </c>
    </row>
    <row r="1326" spans="2:3" x14ac:dyDescent="0.25">
      <c r="B1326" s="91">
        <v>223816</v>
      </c>
      <c r="C1326" s="92" t="s">
        <v>1356</v>
      </c>
    </row>
    <row r="1327" spans="2:3" x14ac:dyDescent="0.25">
      <c r="B1327" s="91">
        <v>223848</v>
      </c>
      <c r="C1327" s="92" t="s">
        <v>1357</v>
      </c>
    </row>
    <row r="1328" spans="2:3" x14ac:dyDescent="0.25">
      <c r="B1328" s="91">
        <v>233108</v>
      </c>
      <c r="C1328" s="92" t="s">
        <v>1358</v>
      </c>
    </row>
    <row r="1329" spans="2:3" x14ac:dyDescent="0.25">
      <c r="B1329" s="91">
        <v>227938</v>
      </c>
      <c r="C1329" s="92" t="s">
        <v>1359</v>
      </c>
    </row>
    <row r="1330" spans="2:3" x14ac:dyDescent="0.25">
      <c r="B1330" s="91">
        <v>237293</v>
      </c>
      <c r="C1330" s="92" t="s">
        <v>1360</v>
      </c>
    </row>
    <row r="1331" spans="2:3" x14ac:dyDescent="0.25">
      <c r="B1331" s="91">
        <v>238625</v>
      </c>
      <c r="C1331" s="92" t="s">
        <v>1361</v>
      </c>
    </row>
    <row r="1332" spans="2:3" x14ac:dyDescent="0.25">
      <c r="B1332" s="91">
        <v>233457</v>
      </c>
      <c r="C1332" s="92" t="s">
        <v>1362</v>
      </c>
    </row>
    <row r="1333" spans="2:3" x14ac:dyDescent="0.25">
      <c r="B1333" s="91">
        <v>224128</v>
      </c>
      <c r="C1333" s="92" t="s">
        <v>1363</v>
      </c>
    </row>
    <row r="1334" spans="2:3" x14ac:dyDescent="0.25">
      <c r="B1334" s="91">
        <v>233469</v>
      </c>
      <c r="C1334" s="92" t="s">
        <v>1364</v>
      </c>
    </row>
    <row r="1335" spans="2:3" x14ac:dyDescent="0.25">
      <c r="B1335" s="91">
        <v>230638</v>
      </c>
      <c r="C1335" s="92" t="s">
        <v>1365</v>
      </c>
    </row>
    <row r="1336" spans="2:3" x14ac:dyDescent="0.25">
      <c r="B1336" s="93">
        <v>242393</v>
      </c>
      <c r="C1336" s="94" t="s">
        <v>1366</v>
      </c>
    </row>
    <row r="1337" spans="2:3" x14ac:dyDescent="0.25">
      <c r="B1337" s="91">
        <v>248284</v>
      </c>
      <c r="C1337" s="92" t="s">
        <v>1367</v>
      </c>
    </row>
    <row r="1338" spans="2:3" x14ac:dyDescent="0.25">
      <c r="B1338" s="91">
        <v>246916</v>
      </c>
      <c r="C1338" s="92" t="s">
        <v>1368</v>
      </c>
    </row>
    <row r="1339" spans="2:3" x14ac:dyDescent="0.25">
      <c r="B1339" s="91">
        <v>242389</v>
      </c>
      <c r="C1339" s="92" t="s">
        <v>1369</v>
      </c>
    </row>
    <row r="1340" spans="2:3" x14ac:dyDescent="0.25">
      <c r="B1340" s="91">
        <v>249325</v>
      </c>
      <c r="C1340" s="92" t="s">
        <v>1370</v>
      </c>
    </row>
    <row r="1341" spans="2:3" x14ac:dyDescent="0.25">
      <c r="B1341" s="91">
        <v>247067</v>
      </c>
      <c r="C1341" s="92" t="s">
        <v>1371</v>
      </c>
    </row>
    <row r="1342" spans="2:3" x14ac:dyDescent="0.25">
      <c r="B1342" s="91">
        <v>249105</v>
      </c>
      <c r="C1342" s="92" t="s">
        <v>1372</v>
      </c>
    </row>
    <row r="1343" spans="2:3" x14ac:dyDescent="0.25">
      <c r="B1343" s="91">
        <v>247860</v>
      </c>
      <c r="C1343" s="92" t="s">
        <v>1373</v>
      </c>
    </row>
    <row r="1344" spans="2:3" x14ac:dyDescent="0.25">
      <c r="B1344" s="93">
        <v>232859</v>
      </c>
      <c r="C1344" s="94" t="s">
        <v>1374</v>
      </c>
    </row>
    <row r="1345" spans="2:3" x14ac:dyDescent="0.25">
      <c r="B1345" s="91">
        <v>233623</v>
      </c>
      <c r="C1345" s="92" t="s">
        <v>1375</v>
      </c>
    </row>
    <row r="1346" spans="2:3" x14ac:dyDescent="0.25">
      <c r="B1346" s="91">
        <v>242391</v>
      </c>
      <c r="C1346" s="92" t="s">
        <v>1376</v>
      </c>
    </row>
    <row r="1347" spans="2:3" x14ac:dyDescent="0.25">
      <c r="B1347" s="91">
        <v>242388</v>
      </c>
      <c r="C1347" s="92" t="s">
        <v>1377</v>
      </c>
    </row>
    <row r="1348" spans="2:3" x14ac:dyDescent="0.25">
      <c r="B1348" s="91">
        <v>247914</v>
      </c>
      <c r="C1348" s="92" t="s">
        <v>1378</v>
      </c>
    </row>
    <row r="1349" spans="2:3" x14ac:dyDescent="0.25">
      <c r="B1349" s="91">
        <v>247719</v>
      </c>
      <c r="C1349" s="92" t="s">
        <v>1379</v>
      </c>
    </row>
    <row r="1350" spans="2:3" x14ac:dyDescent="0.25">
      <c r="B1350" s="91">
        <v>243009</v>
      </c>
      <c r="C1350" s="92" t="s">
        <v>1380</v>
      </c>
    </row>
    <row r="1351" spans="2:3" x14ac:dyDescent="0.25">
      <c r="B1351" s="93">
        <v>242106</v>
      </c>
      <c r="C1351" s="94"/>
    </row>
    <row r="1352" spans="2:3" x14ac:dyDescent="0.25">
      <c r="B1352" s="93">
        <v>243245</v>
      </c>
      <c r="C1352" s="94"/>
    </row>
    <row r="1353" spans="2:3" x14ac:dyDescent="0.25">
      <c r="B1353" s="91">
        <v>240081</v>
      </c>
      <c r="C1353" s="92" t="s">
        <v>1381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Semestre avanzado</vt:lpstr>
      <vt:lpstr>Alumnos </vt:lpstr>
      <vt:lpstr>'Semestre avanzado'!Área_de_impresión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Isabel González Silvestre</dc:creator>
  <cp:lastModifiedBy>Ma. Isabel González Silvestre</cp:lastModifiedBy>
  <cp:lastPrinted>2021-10-09T19:42:35Z</cp:lastPrinted>
  <dcterms:created xsi:type="dcterms:W3CDTF">2021-10-08T20:19:46Z</dcterms:created>
  <dcterms:modified xsi:type="dcterms:W3CDTF">2021-12-14T15:49:36Z</dcterms:modified>
</cp:coreProperties>
</file>